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99ab99609f3d4c69" /></Relationships>
</file>

<file path=xl/workbook.xml><?xml version="1.0" encoding="utf-8"?>
<x:workbook xmlns:x="http://schemas.openxmlformats.org/spreadsheetml/2006/main">
  <x:sheets>
    <x:sheet xmlns:r="http://schemas.openxmlformats.org/officeDocument/2006/relationships" name="ダッシュボード" sheetId="1" r:id="R4589174d2175400f"/>
    <x:sheet xmlns:r="http://schemas.openxmlformats.org/officeDocument/2006/relationships" name="求職者一覧" sheetId="2" r:id="R2c0bb26aec2548de"/>
    <x:sheet xmlns:r="http://schemas.openxmlformats.org/officeDocument/2006/relationships" name="案件一覧" sheetId="3" r:id="R5e3574aa816a4485"/>
    <x:sheet xmlns:r="http://schemas.openxmlformats.org/officeDocument/2006/relationships" name="マッチング管理" sheetId="4" r:id="Rf38e2501d9db42ba"/>
    <x:sheet xmlns:r="http://schemas.openxmlformats.org/officeDocument/2006/relationships" name="面談選考" sheetId="5" r:id="R61c901ad9fd24df3"/>
    <x:sheet xmlns:r="http://schemas.openxmlformats.org/officeDocument/2006/relationships" name="担当者別集計" sheetId="6" r:id="R578c3416408a4c42"/>
    <x:sheet xmlns:r="http://schemas.openxmlformats.org/officeDocument/2006/relationships" name="マスタ" sheetId="7" r:id="Rff0237c2d25b4072"/>
    <x:sheet xmlns:r="http://schemas.openxmlformats.org/officeDocument/2006/relationships" name="使い方" sheetId="8" r:id="R4a65dbb2fdbf4c14"/>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yyyy-mm-dd"/>
    <x:numFmt numFmtId="201" formatCode="0%"/>
    <x:numFmt numFmtId="202" formatCode="#,##0"/>
  </x:numFmts>
  <x:fonts count="11">
    <x:font>
      <x:sz val="11"/>
      <x:name val="Carlito"/>
    </x:font>
    <x:font>
      <x:b/>
      <x:sz val="18"/>
      <x:color rgb="FFFFFF"/>
      <x:name val="Yu Gothic"/>
    </x:font>
    <x:font>
      <x:sz val="10"/>
      <x:color rgb="1F2937"/>
      <x:name val="Yu Gothic"/>
    </x:font>
    <x:font>
      <x:b/>
      <x:sz val="12"/>
      <x:color rgb="1F4D3A"/>
      <x:name val="Yu Gothic"/>
    </x:font>
    <x:font>
      <x:b/>
      <x:sz val="11"/>
      <x:color rgb="1F4D3A"/>
      <x:name val="Carlito"/>
    </x:font>
    <x:font>
      <x:b/>
      <x:sz val="11"/>
      <x:color rgb="FFFFFF"/>
      <x:name val="Yu Gothic"/>
    </x:font>
    <x:font>
      <x:b/>
      <x:sz val="11"/>
      <x:color rgb="1F2937"/>
      <x:name val="Yu Gothic"/>
    </x:font>
    <x:font>
      <x:b/>
      <x:sz val="12"/>
      <x:color rgb="FFFFFF"/>
      <x:name val="Yu Gothic"/>
    </x:font>
    <x:font>
      <x:b/>
      <x:sz val="16"/>
      <x:color rgb="1F4D3A"/>
      <x:name val="Yu Gothic"/>
    </x:font>
    <x:font>
      <x:b/>
      <x:sz val="15"/>
      <x:color rgb="1F4D3A"/>
      <x:name val="Yu Gothic"/>
    </x:font>
    <x:font>
      <x:b/>
      <x:sz val="10"/>
      <x:color rgb="FFFFFF"/>
      <x:name val="Yu Gothic"/>
    </x:font>
  </x:fonts>
  <x:fills count="8">
    <x:fill>
      <x:patternFill patternType="none"/>
    </x:fill>
    <x:fill>
      <x:patternFill patternType="gray125"/>
    </x:fill>
    <x:fill>
      <x:patternFill patternType="solid">
        <x:fgColor rgb="1F4D3A"/>
      </x:patternFill>
    </x:fill>
    <x:fill>
      <x:patternFill patternType="solid">
        <x:fgColor rgb="EAF5EF"/>
      </x:patternFill>
    </x:fill>
    <x:fill>
      <x:patternFill patternType="solid">
        <x:fgColor rgb="F3F4F6"/>
      </x:patternFill>
    </x:fill>
    <x:fill>
      <x:patternFill patternType="solid">
        <x:fgColor rgb="CFF069"/>
      </x:patternFill>
    </x:fill>
    <x:fill>
      <x:patternFill patternType="solid">
        <x:fgColor rgb="FFFFFF"/>
      </x:patternFill>
    </x:fill>
    <x:fill>
      <x:patternFill patternType="solid">
        <x:fgColor rgb="F6FBF8"/>
      </x:patternFill>
    </x:fill>
  </x:fills>
  <x:borders count="10">
    <x:border/>
    <x:border/>
    <x:border>
      <x:left style="thin">
        <x:color rgb="D8E3DC"/>
      </x:left>
      <x:top style="thin">
        <x:color rgb="D8E3DC"/>
      </x:top>
      <x:bottom style="thin">
        <x:color rgb="D8E3DC"/>
      </x:bottom>
    </x:border>
    <x:border>
      <x:top style="thin">
        <x:color rgb="D8E3DC"/>
      </x:top>
      <x:bottom style="thin">
        <x:color rgb="D8E3DC"/>
      </x:bottom>
    </x:border>
    <x:border>
      <x:right style="thin">
        <x:color rgb="D8E3DC"/>
      </x:right>
      <x:top style="thin">
        <x:color rgb="D8E3DC"/>
      </x:top>
      <x:bottom style="thin">
        <x:color rgb="D8E3DC"/>
      </x:bottom>
    </x:border>
    <x:border>
      <x:left style="thin">
        <x:color rgb="D8E3DC"/>
      </x:left>
      <x:top style="thin">
        <x:color rgb="D8E3DC"/>
      </x:top>
      <x:bottom style="thin">
        <x:color rgb="D8E3DC"/>
      </x:bottom>
    </x:border>
    <x:border>
      <x:top style="thin">
        <x:color rgb="D8E3DC"/>
      </x:top>
      <x:bottom style="thin">
        <x:color rgb="D8E3DC"/>
      </x:bottom>
    </x:border>
    <x:border>
      <x:right style="thin">
        <x:color rgb="D8E3DC"/>
      </x:right>
      <x:top style="thin">
        <x:color rgb="D8E3DC"/>
      </x:top>
      <x:bottom style="thin">
        <x:color rgb="D8E3DC"/>
      </x:bottom>
    </x:border>
    <x:border>
      <x:left style="thin">
        <x:color rgb="D8E3DC"/>
      </x:left>
      <x:right style="thin">
        <x:color rgb="D8E3DC"/>
      </x:right>
      <x:top style="thin">
        <x:color rgb="D8E3DC"/>
      </x:top>
      <x:bottom style="thin">
        <x:color rgb="D8E3DC"/>
      </x:bottom>
    </x:border>
    <x:border>
      <x:left style="thin">
        <x:color rgb="D8E3DC"/>
      </x:left>
      <x:right style="thin">
        <x:color rgb="D8E3DC"/>
      </x:right>
      <x:top style="thin">
        <x:color rgb="D8E3DC"/>
      </x:top>
      <x:bottom style="thin">
        <x:color rgb="D8E3DC"/>
      </x:bottom>
    </x:border>
  </x:borders>
  <x:cellStyleXfs count="1">
    <x:xf numFmtId="0" fontId="0" fillId="0" borderId="0"/>
  </x:cellStyleXfs>
  <x:cellXfs count="107">
    <x:xf numFmtId="0" fontId="0" fillId="0" borderId="0" xfId="0"/>
    <x:xf numFmtId="0" fontId="0" fillId="2" borderId="0" xfId="0" applyNumberFormat="1" applyFont="1" applyFill="1" applyBorder="1"/>
    <x:xf numFmtId="0" fontId="0" fillId="0" borderId="1" xfId="0" applyNumberFormat="1" applyFont="1" applyFill="1" applyBorder="1"/>
    <x:xf numFmtId="0" fontId="0" fillId="2" borderId="1" xfId="0" applyNumberFormat="1" applyFont="1" applyFill="1" applyBorder="1"/>
    <x:xf numFmtId="0" fontId="1" fillId="2" borderId="0" xfId="0" applyNumberFormat="1" applyFont="1" applyFill="1" applyBorder="1"/>
    <x:xf numFmtId="0" fontId="1" fillId="2" borderId="1" xfId="0" applyNumberFormat="1" applyFont="1" applyFill="1" applyBorder="1"/>
    <x:xf numFmtId="0" fontId="1" fillId="2" borderId="0" xfId="0" applyNumberFormat="1" applyFont="1" applyFill="1" applyBorder="1" applyAlignment="1">
      <x:alignment horizontal="left"/>
    </x:xf>
    <x:xf numFmtId="0" fontId="1" fillId="2" borderId="1"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0" fillId="3" borderId="1" xfId="0" applyNumberFormat="1" applyFont="1" applyFill="1" applyBorder="1"/>
    <x:xf numFmtId="0" fontId="2" fillId="3" borderId="0" xfId="0" applyNumberFormat="1" applyFont="1" applyFill="1" applyBorder="1"/>
    <x:xf numFmtId="0" fontId="2" fillId="3" borderId="1" xfId="0" applyNumberFormat="1" applyFont="1" applyFill="1" applyBorder="1"/>
    <x:xf numFmtId="0" fontId="2" fillId="3" borderId="0" xfId="0" applyNumberFormat="1" applyFont="1" applyFill="1" applyBorder="1" applyAlignment="1">
      <x:alignment wrapText="1"/>
    </x:xf>
    <x:xf numFmtId="0" fontId="2" fillId="3" borderId="1" xfId="0" applyNumberFormat="1" applyFont="1" applyFill="1" applyBorder="1" applyAlignment="1">
      <x:alignment wrapText="1"/>
    </x:xf>
    <x:xf numFmtId="0" fontId="2" fillId="3" borderId="0" xfId="0" applyNumberFormat="1" applyFont="1" applyFill="1" applyBorder="1" applyAlignment="1">
      <x:alignment horizontal="left" wrapText="1"/>
    </x:xf>
    <x:xf numFmtId="0" fontId="2" fillId="3" borderId="1" xfId="0" applyNumberFormat="1" applyFont="1" applyFill="1" applyBorder="1" applyAlignment="1">
      <x:alignment horizontal="left" wrapText="1"/>
    </x:xf>
    <x:xf numFmtId="0" fontId="2" fillId="3" borderId="0" xfId="0" applyNumberFormat="1" applyFont="1" applyFill="1" applyBorder="1" applyAlignment="1">
      <x:alignment horizontal="left" vertical="center" wrapText="1"/>
    </x:xf>
    <x:xf numFmtId="0" fontId="2" fillId="3" borderId="1" xfId="0" applyNumberFormat="1" applyFont="1" applyFill="1" applyBorder="1" applyAlignment="1">
      <x:alignment horizontal="left" vertical="center" wrapText="1"/>
    </x:xf>
    <x:xf numFmtId="0" fontId="0" fillId="4" borderId="0" xfId="0" applyNumberFormat="1" applyFont="1" applyFill="1" applyBorder="1"/>
    <x:xf numFmtId="0" fontId="0" fillId="4" borderId="1" xfId="0" applyNumberFormat="1" applyFont="1" applyFill="1" applyBorder="1"/>
    <x:xf numFmtId="0" fontId="3" fillId="4" borderId="0" xfId="0" applyNumberFormat="1" applyFont="1" applyFill="1" applyBorder="1"/>
    <x:xf numFmtId="0" fontId="3" fillId="4" borderId="1" xfId="0" applyNumberFormat="1" applyFont="1" applyFill="1" applyBorder="1"/>
    <x:xf numFmtId="0" fontId="3" fillId="4" borderId="2" xfId="0" applyNumberFormat="1" applyFont="1" applyFill="1" applyBorder="1"/>
    <x:xf numFmtId="0" fontId="3" fillId="4" borderId="3" xfId="0" applyNumberFormat="1" applyFont="1" applyFill="1" applyBorder="1"/>
    <x:xf numFmtId="0" fontId="3" fillId="4" borderId="4" xfId="0" applyNumberFormat="1" applyFont="1" applyFill="1" applyBorder="1"/>
    <x:xf numFmtId="0" fontId="3" fillId="4" borderId="5" xfId="0" applyNumberFormat="1" applyFont="1" applyFill="1" applyBorder="1"/>
    <x:xf numFmtId="0" fontId="3" fillId="4" borderId="6" xfId="0" applyNumberFormat="1" applyFont="1" applyFill="1" applyBorder="1"/>
    <x:xf numFmtId="0" fontId="3" fillId="4" borderId="7" xfId="0" applyNumberFormat="1" applyFont="1" applyFill="1" applyBorder="1"/>
    <x:xf numFmtId="0" fontId="0" fillId="5" borderId="0" xfId="0" applyNumberFormat="1" applyFont="1" applyFill="1" applyBorder="1"/>
    <x:xf numFmtId="0" fontId="0" fillId="5" borderId="1"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0" xfId="0" applyNumberFormat="1" applyFont="1" applyFill="1" applyBorder="1" applyAlignment="1">
      <x:alignment horizontal="center"/>
    </x:xf>
    <x:xf numFmtId="0" fontId="4" fillId="5" borderId="1" xfId="0" applyNumberFormat="1" applyFont="1" applyFill="1" applyBorder="1" applyAlignment="1">
      <x:alignment horizontal="center"/>
    </x:xf>
    <x:xf numFmtId="0" fontId="2" fillId="0" borderId="0" xfId="0" applyNumberFormat="1" applyFont="1" applyFill="1" applyBorder="1"/>
    <x:xf numFmtId="0" fontId="2" fillId="0" borderId="1" xfId="0" applyNumberFormat="1" applyFont="1" applyFill="1" applyBorder="1"/>
    <x:xf numFmtId="0" fontId="2" fillId="0" borderId="8" xfId="0" applyNumberFormat="1" applyFont="1" applyFill="1" applyBorder="1"/>
    <x:xf numFmtId="0" fontId="2" fillId="0" borderId="9" xfId="0" applyNumberFormat="1" applyFont="1" applyFill="1" applyBorder="1"/>
    <x:xf numFmtId="0" fontId="2" fillId="0" borderId="8" xfId="0" applyNumberFormat="1" applyFont="1" applyFill="1" applyBorder="1" applyAlignment="1">
      <x:alignment wrapText="1"/>
    </x:xf>
    <x:xf numFmtId="0" fontId="2" fillId="0" borderId="9" xfId="0" applyNumberFormat="1" applyFont="1" applyFill="1" applyBorder="1" applyAlignment="1">
      <x:alignment wrapText="1"/>
    </x:xf>
    <x:xf numFmtId="0" fontId="2" fillId="0" borderId="8" xfId="0" applyNumberFormat="1" applyFont="1" applyFill="1" applyBorder="1" applyAlignment="1">
      <x:alignment vertical="center" wrapText="1"/>
    </x:xf>
    <x:xf numFmtId="0" fontId="2" fillId="0" borderId="9" xfId="0" applyNumberFormat="1" applyFont="1" applyFill="1" applyBorder="1" applyAlignment="1">
      <x:alignment vertical="center" wrapText="1"/>
    </x:xf>
    <x:xf numFmtId="0" fontId="5" fillId="2" borderId="0" xfId="0" applyNumberFormat="1" applyFont="1" applyFill="1" applyBorder="1"/>
    <x:xf numFmtId="0" fontId="5" fillId="2" borderId="1" xfId="0" applyNumberFormat="1" applyFont="1" applyFill="1" applyBorder="1"/>
    <x:xf numFmtId="0" fontId="5" fillId="2" borderId="8" xfId="0" applyNumberFormat="1" applyFont="1" applyFill="1" applyBorder="1"/>
    <x:xf numFmtId="0" fontId="5" fillId="2" borderId="9" xfId="0" applyNumberFormat="1" applyFont="1" applyFill="1" applyBorder="1"/>
    <x:xf numFmtId="0" fontId="5" fillId="2" borderId="8" xfId="0" applyNumberFormat="1" applyFont="1" applyFill="1" applyBorder="1" applyAlignment="1">
      <x:alignment horizontal="center"/>
    </x:xf>
    <x:xf numFmtId="0" fontId="5" fillId="2" borderId="9" xfId="0" applyNumberFormat="1" applyFont="1" applyFill="1" applyBorder="1" applyAlignment="1">
      <x:alignment horizontal="center"/>
    </x:xf>
    <x:xf numFmtId="0" fontId="0" fillId="6" borderId="0" xfId="0" applyNumberFormat="1" applyFont="1" applyFill="1" applyBorder="1"/>
    <x:xf numFmtId="0" fontId="0" fillId="6" borderId="1" xfId="0" applyNumberFormat="1" applyFont="1" applyFill="1" applyBorder="1"/>
    <x:xf numFmtId="0" fontId="6" fillId="6" borderId="0" xfId="0" applyNumberFormat="1" applyFont="1" applyFill="1" applyBorder="1"/>
    <x:xf numFmtId="0" fontId="6" fillId="6" borderId="1" xfId="0" applyNumberFormat="1" applyFont="1" applyFill="1" applyBorder="1"/>
    <x:xf numFmtId="0" fontId="6" fillId="6" borderId="8" xfId="0" applyNumberFormat="1" applyFont="1" applyFill="1" applyBorder="1"/>
    <x:xf numFmtId="0" fontId="6" fillId="6" borderId="9" xfId="0" applyNumberFormat="1" applyFont="1" applyFill="1" applyBorder="1"/>
    <x:xf numFmtId="200" fontId="6" fillId="6" borderId="8" xfId="0" applyNumberFormat="1" applyFont="1" applyFill="1" applyBorder="1"/>
    <x:xf numFmtId="200" fontId="6" fillId="6" borderId="9" xfId="0" applyNumberFormat="1" applyFont="1" applyFill="1" applyBorder="1"/>
    <x:xf numFmtId="0" fontId="0" fillId="7" borderId="0" xfId="0" applyNumberFormat="1" applyFont="1" applyFill="1" applyBorder="1"/>
    <x:xf numFmtId="0" fontId="0" fillId="7" borderId="1" xfId="0" applyNumberFormat="1" applyFont="1" applyFill="1" applyBorder="1"/>
    <x:xf numFmtId="0" fontId="2" fillId="7" borderId="0" xfId="0" applyNumberFormat="1" applyFont="1" applyFill="1" applyBorder="1"/>
    <x:xf numFmtId="0" fontId="2" fillId="7" borderId="1" xfId="0" applyNumberFormat="1" applyFont="1" applyFill="1" applyBorder="1"/>
    <x:xf numFmtId="0" fontId="2" fillId="7" borderId="8" xfId="0" applyNumberFormat="1" applyFont="1" applyFill="1" applyBorder="1"/>
    <x:xf numFmtId="0" fontId="2" fillId="7" borderId="9" xfId="0" applyNumberFormat="1" applyFont="1" applyFill="1" applyBorder="1"/>
    <x:xf numFmtId="0" fontId="7" fillId="2" borderId="0" xfId="0" applyNumberFormat="1" applyFont="1" applyFill="1" applyBorder="1"/>
    <x:xf numFmtId="0" fontId="7" fillId="2" borderId="1" xfId="0" applyNumberFormat="1" applyFont="1" applyFill="1" applyBorder="1"/>
    <x:xf numFmtId="0" fontId="2" fillId="7" borderId="8" xfId="0" applyNumberFormat="1" applyFont="1" applyFill="1" applyBorder="1" applyAlignment="1">
      <x:alignment horizontal="center"/>
    </x:xf>
    <x:xf numFmtId="0" fontId="2" fillId="7" borderId="9" xfId="0" applyNumberFormat="1" applyFont="1" applyFill="1" applyBorder="1" applyAlignment="1">
      <x:alignment horizontal="center"/>
    </x:xf>
    <x:xf numFmtId="0" fontId="2" fillId="7" borderId="8" xfId="0" applyNumberFormat="1" applyFont="1" applyFill="1" applyBorder="1" applyAlignment="1">
      <x:alignment horizontal="center" vertical="center"/>
    </x:xf>
    <x:xf numFmtId="0" fontId="2" fillId="7" borderId="9" xfId="0" applyNumberFormat="1" applyFont="1" applyFill="1" applyBorder="1" applyAlignment="1">
      <x:alignment horizontal="center" vertical="center"/>
    </x:xf>
    <x:xf numFmtId="0" fontId="8" fillId="7" borderId="8" xfId="0" applyNumberFormat="1" applyFont="1" applyFill="1" applyBorder="1" applyAlignment="1">
      <x:alignment horizontal="center" vertical="center"/>
    </x:xf>
    <x:xf numFmtId="0" fontId="8" fillId="7" borderId="9" xfId="0" applyNumberFormat="1" applyFont="1" applyFill="1" applyBorder="1" applyAlignment="1">
      <x:alignment horizontal="center" vertical="center"/>
    </x:xf>
    <x:xf numFmtId="0" fontId="2" fillId="6" borderId="0" xfId="0" applyNumberFormat="1" applyFont="1" applyFill="1" applyBorder="1"/>
    <x:xf numFmtId="0" fontId="2" fillId="6" borderId="1" xfId="0" applyNumberFormat="1" applyFont="1" applyFill="1" applyBorder="1"/>
    <x:xf numFmtId="0" fontId="2" fillId="6" borderId="8" xfId="0" applyNumberFormat="1" applyFont="1" applyFill="1" applyBorder="1"/>
    <x:xf numFmtId="0" fontId="2" fillId="6" borderId="9" xfId="0" applyNumberFormat="1" applyFont="1" applyFill="1" applyBorder="1"/>
    <x:xf numFmtId="0" fontId="2" fillId="6" borderId="8" xfId="0" applyNumberFormat="1" applyFont="1" applyFill="1" applyBorder="1" applyAlignment="1">
      <x:alignment horizontal="center"/>
    </x:xf>
    <x:xf numFmtId="0" fontId="2" fillId="6" borderId="9" xfId="0" applyNumberFormat="1" applyFont="1" applyFill="1" applyBorder="1" applyAlignment="1">
      <x:alignment horizontal="center"/>
    </x:xf>
    <x:xf numFmtId="0" fontId="2" fillId="6" borderId="8" xfId="0" applyNumberFormat="1" applyFont="1" applyFill="1" applyBorder="1" applyAlignment="1">
      <x:alignment horizontal="center" vertical="center"/>
    </x:xf>
    <x:xf numFmtId="0" fontId="2" fillId="6" borderId="9" xfId="0" applyNumberFormat="1" applyFont="1" applyFill="1" applyBorder="1" applyAlignment="1">
      <x:alignment horizontal="center" vertical="center"/>
    </x:xf>
    <x:xf numFmtId="0" fontId="9" fillId="6" borderId="8" xfId="0" applyNumberFormat="1" applyFont="1" applyFill="1" applyBorder="1" applyAlignment="1">
      <x:alignment horizontal="center" vertical="center"/>
    </x:xf>
    <x:xf numFmtId="0" fontId="9" fillId="6" borderId="9" xfId="0" applyNumberFormat="1" applyFont="1" applyFill="1" applyBorder="1" applyAlignment="1">
      <x:alignment horizontal="center" vertical="center"/>
    </x:xf>
    <x:xf numFmtId="201" fontId="9" fillId="6" borderId="8" xfId="0" applyNumberFormat="1" applyFont="1" applyFill="1" applyBorder="1" applyAlignment="1">
      <x:alignment horizontal="center" vertical="center"/>
    </x:xf>
    <x:xf numFmtId="201" fontId="9" fillId="6" borderId="9" xfId="0" applyNumberFormat="1" applyFont="1" applyFill="1" applyBorder="1" applyAlignment="1">
      <x:alignment horizontal="center" vertical="center"/>
    </x:xf>
    <x:xf numFmtId="0" fontId="10" fillId="2" borderId="0" xfId="0" applyNumberFormat="1" applyFont="1" applyFill="1" applyBorder="1"/>
    <x:xf numFmtId="0" fontId="10" fillId="2" borderId="1" xfId="0" applyNumberFormat="1" applyFont="1" applyFill="1" applyBorder="1"/>
    <x:xf numFmtId="0" fontId="10" fillId="2" borderId="8" xfId="0" applyNumberFormat="1" applyFont="1" applyFill="1" applyBorder="1"/>
    <x:xf numFmtId="0" fontId="10" fillId="2" borderId="9" xfId="0" applyNumberFormat="1" applyFont="1" applyFill="1" applyBorder="1"/>
    <x:xf numFmtId="0" fontId="10" fillId="2" borderId="8" xfId="0" applyNumberFormat="1" applyFont="1" applyFill="1" applyBorder="1" applyAlignment="1">
      <x:alignment wrapText="1"/>
    </x:xf>
    <x:xf numFmtId="0" fontId="10" fillId="2" borderId="9" xfId="0" applyNumberFormat="1" applyFont="1" applyFill="1" applyBorder="1" applyAlignment="1">
      <x:alignment wrapText="1"/>
    </x:xf>
    <x:xf numFmtId="0" fontId="10" fillId="2" borderId="8" xfId="0" applyNumberFormat="1" applyFont="1" applyFill="1" applyBorder="1" applyAlignment="1">
      <x:alignment horizontal="center" wrapText="1"/>
    </x:xf>
    <x:xf numFmtId="0" fontId="10" fillId="2" borderId="9" xfId="0" applyNumberFormat="1" applyFont="1" applyFill="1" applyBorder="1" applyAlignment="1">
      <x:alignment horizontal="center" wrapText="1"/>
    </x:xf>
    <x:xf numFmtId="0" fontId="10" fillId="2" borderId="8" xfId="0" applyNumberFormat="1" applyFont="1" applyFill="1" applyBorder="1" applyAlignment="1">
      <x:alignment horizontal="center" vertical="center" wrapText="1"/>
    </x:xf>
    <x:xf numFmtId="0" fontId="10" fillId="2" borderId="9" xfId="0" applyNumberFormat="1" applyFont="1" applyFill="1" applyBorder="1" applyAlignment="1">
      <x:alignment horizontal="center" vertical="center" wrapText="1"/>
    </x:xf>
    <x:xf numFmtId="0" fontId="2" fillId="7" borderId="8" xfId="0" applyNumberFormat="1" applyFont="1" applyFill="1" applyBorder="1" applyAlignment="1">
      <x:alignment wrapText="1"/>
    </x:xf>
    <x:xf numFmtId="0" fontId="2" fillId="7" borderId="9" xfId="0" applyNumberFormat="1" applyFont="1" applyFill="1" applyBorder="1" applyAlignment="1">
      <x:alignment wrapText="1"/>
    </x:xf>
    <x:xf numFmtId="0" fontId="2" fillId="7" borderId="8" xfId="0" applyNumberFormat="1" applyFont="1" applyFill="1" applyBorder="1" applyAlignment="1">
      <x:alignment vertical="top" wrapText="1"/>
    </x:xf>
    <x:xf numFmtId="0" fontId="2" fillId="7" borderId="9" xfId="0" applyNumberFormat="1" applyFont="1" applyFill="1" applyBorder="1" applyAlignment="1">
      <x:alignment vertical="top" wrapText="1"/>
    </x:xf>
    <x:xf numFmtId="200" fontId="2" fillId="0" borderId="8" xfId="0" applyNumberFormat="1" applyFont="1" applyFill="1" applyBorder="1" applyAlignment="1">
      <x:alignment vertical="center" wrapText="1"/>
    </x:xf>
    <x:xf numFmtId="200" fontId="2" fillId="0" borderId="9" xfId="0" applyNumberFormat="1" applyFont="1" applyFill="1" applyBorder="1" applyAlignment="1">
      <x:alignment vertical="center" wrapText="1"/>
    </x:xf>
    <x:xf numFmtId="202" fontId="2" fillId="0" borderId="8" xfId="0" applyNumberFormat="1" applyFont="1" applyFill="1" applyBorder="1" applyAlignment="1">
      <x:alignment vertical="center" wrapText="1"/>
    </x:xf>
    <x:xf numFmtId="202" fontId="2" fillId="0" borderId="9" xfId="0" applyNumberFormat="1" applyFont="1" applyFill="1" applyBorder="1" applyAlignment="1">
      <x:alignment vertical="center" wrapText="1"/>
    </x:xf>
    <x:xf numFmtId="201" fontId="2" fillId="0" borderId="8" xfId="0" applyNumberFormat="1" applyFont="1" applyFill="1" applyBorder="1" applyAlignment="1">
      <x:alignment vertical="center" wrapText="1"/>
    </x:xf>
    <x:xf numFmtId="201" fontId="2" fillId="0" borderId="9" xfId="0" applyNumberFormat="1" applyFont="1" applyFill="1" applyBorder="1" applyAlignment="1">
      <x:alignment vertical="center" wrapText="1"/>
    </x:xf>
    <x:xf numFmtId="0" fontId="2" fillId="6" borderId="8" xfId="0" applyNumberFormat="1" applyFont="1" applyFill="1" applyBorder="1" applyAlignment="1">
      <x:alignment wrapText="1"/>
    </x:xf>
    <x:xf numFmtId="0" fontId="2" fillId="6" borderId="9" xfId="0" applyNumberFormat="1" applyFont="1" applyFill="1" applyBorder="1" applyAlignment="1">
      <x:alignment wrapText="1"/>
    </x:xf>
    <x:xf numFmtId="0" fontId="2" fillId="6" borderId="8" xfId="0" applyNumberFormat="1" applyFont="1" applyFill="1" applyBorder="1" applyAlignment="1">
      <x:alignment vertical="top" wrapText="1"/>
    </x:xf>
  </x:cellXfs>
  <x:cellStyles count="1">
    <x:cellStyle name="Normal" xfId="0"/>
  </x:cellStyles>
  <x:dxfs count="10">
    <x:dxf>
      <x:font>
        <x:b/>
        <x:color rgb="991B1B"/>
      </x:font>
      <x:fill>
        <x:patternFill patternType="solid">
          <x:bgColor rgb="FEE2E2"/>
        </x:patternFill>
      </x:fill>
    </x:dxf>
    <x:dxf>
      <x:font>
        <x:b/>
        <x:color rgb="92400E"/>
      </x:font>
      <x:fill>
        <x:patternFill patternType="solid">
          <x:bgColor rgb="FEF3C7"/>
        </x:patternFill>
      </x:fill>
    </x:dxf>
    <x:dxf>
      <x:font>
        <x:b/>
        <x:color rgb="1F4D3A"/>
      </x:font>
      <x:fill>
        <x:patternFill patternType="solid">
          <x:bgColor rgb="EAF5EF"/>
        </x:patternFill>
      </x:fill>
    </x:dxf>
    <x:dxf>
      <x:font>
        <x:b/>
        <x:color rgb="991B1B"/>
      </x:font>
      <x:fill>
        <x:patternFill patternType="solid">
          <x:bgColor rgb="FEE2E2"/>
        </x:patternFill>
      </x:fill>
    </x:dxf>
    <x:dxf>
      <x:font>
        <x:b/>
        <x:color rgb="92400E"/>
      </x:font>
      <x:fill>
        <x:patternFill patternType="solid">
          <x:bgColor rgb="FEF3C7"/>
        </x:patternFill>
      </x:fill>
    </x:dxf>
    <x:dxf>
      <x:font>
        <x:b/>
        <x:color rgb="1F4D3A"/>
      </x:font>
      <x:fill>
        <x:patternFill patternType="solid">
          <x:bgColor rgb="EAF5EF"/>
        </x:patternFill>
      </x:fill>
    </x:dxf>
    <x:dxf>
      <x:font>
        <x:b/>
        <x:color rgb="991B1B"/>
      </x:font>
      <x:fill>
        <x:patternFill patternType="solid">
          <x:bgColor rgb="FEE2E2"/>
        </x:patternFill>
      </x:fill>
    </x:dxf>
    <x:dxf>
      <x:font>
        <x:b/>
        <x:color rgb="92400E"/>
      </x:font>
      <x:fill>
        <x:patternFill patternType="solid">
          <x:bgColor rgb="FEF3C7"/>
        </x:patternFill>
      </x:fill>
    </x:dxf>
    <x:dxf>
      <x:font>
        <x:b/>
        <x:color rgb="1F4D3A"/>
      </x:font>
      <x:fill>
        <x:patternFill patternType="solid">
          <x:bgColor rgb="EAF5EF"/>
        </x:patternFill>
      </x:fill>
    </x:dxf>
    <x:dxf>
      <x:font>
        <x:b/>
        <x:color rgb="991B1B"/>
      </x:font>
      <x:fill>
        <x:patternFill patternType="solid">
          <x:bgColor rgb="FEE2E2"/>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a5d332d27cd64dfb" /><Relationship Type="http://schemas.openxmlformats.org/officeDocument/2006/relationships/theme" Target="/xl/theme/theme1.xml" Id="Raa09821e347e4d3a" /><Relationship Type="http://schemas.openxmlformats.org/officeDocument/2006/relationships/sharedStrings" Target="/xl/sharedStrings.xml" Id="R4fd2b5a429144e81" /><Relationship Type="http://schemas.openxmlformats.org/officeDocument/2006/relationships/worksheet" Target="/xl/worksheets/sheet1.xml" Id="R4589174d2175400f" /><Relationship Type="http://schemas.openxmlformats.org/officeDocument/2006/relationships/worksheet" Target="/xl/worksheets/sheet2.xml" Id="R2c0bb26aec2548de" /><Relationship Type="http://schemas.openxmlformats.org/officeDocument/2006/relationships/worksheet" Target="/xl/worksheets/sheet3.xml" Id="R5e3574aa816a4485" /><Relationship Type="http://schemas.openxmlformats.org/officeDocument/2006/relationships/worksheet" Target="/xl/worksheets/sheet4.xml" Id="Rf38e2501d9db42ba" /><Relationship Type="http://schemas.openxmlformats.org/officeDocument/2006/relationships/worksheet" Target="/xl/worksheets/sheet5.xml" Id="R61c901ad9fd24df3" /><Relationship Type="http://schemas.openxmlformats.org/officeDocument/2006/relationships/worksheet" Target="/xl/worksheets/sheet6.xml" Id="R578c3416408a4c42" /><Relationship Type="http://schemas.openxmlformats.org/officeDocument/2006/relationships/worksheet" Target="/xl/worksheets/sheet7.xml" Id="Rff0237c2d25b4072" /><Relationship Type="http://schemas.openxmlformats.org/officeDocument/2006/relationships/worksheet" Target="/xl/worksheets/sheet8.xml" Id="R4a65dbb2fdbf4c14" /></Relationships>
</file>

<file path=xl/drawings/_rels/drawing1.xml.rels>&#65279;<?xml version="1.0" encoding="utf-8"?><Relationships xmlns="http://schemas.openxmlformats.org/package/2006/relationships"><Relationship Type="http://schemas.openxmlformats.org/officeDocument/2006/relationships/chart" Target="/xl/drawings/charts/chart1.xml" Id="Rfdd8db1355cc4cfd" /></Relationships>
</file>

<file path=xl/drawings/charts/chart1.xml><?xml version="1.0" encoding="utf-8"?>
<c:chartSpace xmlns:c="http://schemas.openxmlformats.org/drawingml/2006/chart">
  <c:lang val="en-US"/>
  <c:roundedCorners val="0"/>
  <c:chart>
    <c:view3D/>
    <c:plotArea>
      <c:layout/>
      <c:barChart>
        <c:barDir val="col"/>
        <c:grouping val="clustered"/>
        <c:varyColors val="0"/>
        <c:ser>
          <c:idx val="0"/>
          <c:order val="0"/>
          <c:tx>
            <c:v>求職者数</c:v>
          </c:tx>
          <c:cat>
            <c:strRef>
              <c:f>'ダッシュボード'!$A$23:$A$27</c:f>
              <c:strCache>
                <c:ptCount val="0"/>
              </c:strCache>
            </c:strRef>
          </c:cat>
          <c:val>
            <c:numRef>
              <c:f>'ダッシュボード'!$B$23:$B$27</c:f>
              <c:numCache>
                <c:formatCode/>
                <c:ptCount val="0"/>
              </c:numCache>
            </c:numRef>
          </c:val>
        </c:ser>
        <c:ser>
          <c:idx val="1"/>
          <c:order val="1"/>
          <c:tx>
            <c:v>案件数</c:v>
          </c:tx>
          <c:cat>
            <c:strRef>
              <c:f>'ダッシュボード'!$A$23:$A$27</c:f>
              <c:strCache>
                <c:ptCount val="0"/>
              </c:strCache>
            </c:strRef>
          </c:cat>
          <c:val>
            <c:numRef>
              <c:f>'ダッシュボード'!$C$23:$C$27</c:f>
              <c:numCache>
                <c:formatCode/>
                <c:ptCount val="0"/>
              </c:numCache>
            </c:numRef>
          </c:val>
        </c:ser>
        <c:ser>
          <c:idx val="2"/>
          <c:order val="2"/>
          <c:tx>
            <c:v>提案中</c:v>
          </c:tx>
          <c:cat>
            <c:strRef>
              <c:f>'ダッシュボード'!$A$23:$A$27</c:f>
              <c:strCache>
                <c:ptCount val="0"/>
              </c:strCache>
            </c:strRef>
          </c:cat>
          <c:val>
            <c:numRef>
              <c:f>'ダッシュボード'!$D$23:$D$27</c:f>
              <c:numCache>
                <c:formatCode/>
                <c:ptCount val="0"/>
              </c:numCache>
            </c:numRef>
          </c:val>
        </c:ser>
        <c:ser>
          <c:idx val="3"/>
          <c:order val="3"/>
          <c:tx>
            <c:v>選考中</c:v>
          </c:tx>
          <c:cat>
            <c:strRef>
              <c:f>'ダッシュボード'!$A$23:$A$27</c:f>
              <c:strCache>
                <c:ptCount val="0"/>
              </c:strCache>
            </c:strRef>
          </c:cat>
          <c:val>
            <c:numRef>
              <c:f>'ダッシュボード'!$E$23:$E$27</c:f>
              <c:numCache>
                <c:formatCode/>
                <c:ptCount val="0"/>
              </c:numCache>
            </c:numRef>
          </c:val>
        </c:ser>
        <c:ser>
          <c:idx val="4"/>
          <c:order val="4"/>
          <c:tx>
            <c:v>決定</c:v>
          </c:tx>
          <c:cat>
            <c:strRef>
              <c:f>'ダッシュボード'!$A$23:$A$27</c:f>
              <c:strCache>
                <c:ptCount val="0"/>
              </c:strCache>
            </c:strRef>
          </c:cat>
          <c:val>
            <c:numRef>
              <c:f>'ダッシュボード'!$F$23:$F$27</c:f>
              <c:numCache>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30</xdr:row>
      <xdr:rowOff>0</xdr:rowOff>
    </xdr:from>
    <xdr:to>
      <xdr:col>6</xdr:col>
      <xdr:colOff>0</xdr:colOff>
      <xdr:row>45</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dd8db1355cc4cfd"/>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919bd0c3076c43dc" /></Relationships>
</file>

<file path=xl/worksheets/sheet1.xml><?xml version="1.0" encoding="utf-8"?>
<x:worksheet xmlns:x="http://schemas.openxmlformats.org/spreadsheetml/2006/main">
  <x:sheetViews>
    <x:sheetView showGridLines="0" workbookViewId="0"/>
  </x:sheetViews>
  <x:sheetFormatPr defaultRowHeight="15"/>
  <x:cols>
    <x:col min="1" max="1" width="12.140000343322754" hidden="0" customWidth="1"/>
    <x:col min="2" max="2" width="16.43000030517578" hidden="0" customWidth="1"/>
    <x:col min="3" max="3" width="12.140000343322754" hidden="0" customWidth="1"/>
    <x:col min="4" max="4" width="12.140000343322754" hidden="0" customWidth="1"/>
    <x:col min="5" max="5" width="12.140000343322754" hidden="0" customWidth="1"/>
    <x:col min="6" max="6" width="12.140000343322754" hidden="0" customWidth="1"/>
    <x:col min="7" max="7" width="5" hidden="0" customWidth="1"/>
    <x:col min="8" max="8" width="29.290000915527344" hidden="0" customWidth="1"/>
    <x:col min="9" max="9" width="29.290000915527344" hidden="0" customWidth="1"/>
    <x:col min="10" max="10" width="29.290000915527344" hidden="0" customWidth="1"/>
  </x:cols>
  <x:sheetData>
    <x:row r="1" ht="25.5" customHeight="1">
      <x:c r="A1" s="8" t="str">
        <x:v>人材業向け 求職者管理・案件マッチング表テンプレート</x:v>
      </x:c>
      <x:c r="B1" s="8" t="str">
        <x:v>人材業向け 求職者管理・案件マッチング表テンプレート</x:v>
      </x:c>
      <x:c r="C1" s="8" t="str">
        <x:v>人材業向け 求職者管理・案件マッチング表テンプレート</x:v>
      </x:c>
      <x:c r="D1" s="8" t="str">
        <x:v>人材業向け 求職者管理・案件マッチング表テンプレート</x:v>
      </x:c>
      <x:c r="E1" s="8" t="str">
        <x:v>人材業向け 求職者管理・案件マッチング表テンプレート</x:v>
      </x:c>
      <x:c r="F1" s="8" t="str">
        <x:v>人材業向け 求職者管理・案件マッチング表テンプレート</x:v>
      </x:c>
      <x:c r="G1" s="8" t="str">
        <x:v>人材業向け 求職者管理・案件マッチング表テンプレート</x:v>
      </x:c>
      <x:c r="H1" s="8" t="str">
        <x:v>人材業向け 求職者管理・案件マッチング表テンプレート</x:v>
      </x:c>
      <x:c r="I1" s="8" t="str">
        <x:v>人材業向け 求職者管理・案件マッチング表テンプレート</x:v>
      </x:c>
      <x:c r="J1" s="8" t="str">
        <x:v>人材業向け 求職者管理・案件マッチング表テンプレート</x:v>
      </x:c>
    </x:row>
    <x:row r="2" ht="25.5" customHeight="1">
      <x:c r="A2" s="18" t="str">
        <x:v>求職者、求人案件、マッチング、面談選考、担当者別の進捗をExcelで見える化するためのテンプレートです。</x:v>
      </x:c>
      <x:c r="B2" s="18" t="str">
        <x:v>求職者、求人案件、マッチング、面談選考、担当者別の進捗をExcelで見える化するためのテンプレートです。</x:v>
      </x:c>
      <x:c r="C2" s="18" t="str">
        <x:v>求職者、求人案件、マッチング、面談選考、担当者別の進捗をExcelで見える化するためのテンプレートです。</x:v>
      </x:c>
      <x:c r="D2" s="18" t="str">
        <x:v>求職者、求人案件、マッチング、面談選考、担当者別の進捗をExcelで見える化するためのテンプレートです。</x:v>
      </x:c>
      <x:c r="E2" s="18" t="str">
        <x:v>求職者、求人案件、マッチング、面談選考、担当者別の進捗をExcelで見える化するためのテンプレートです。</x:v>
      </x:c>
      <x:c r="F2" s="18" t="str">
        <x:v>求職者、求人案件、マッチング、面談選考、担当者別の進捗をExcelで見える化するためのテンプレートです。</x:v>
      </x:c>
      <x:c r="G2" s="18" t="str">
        <x:v>求職者、求人案件、マッチング、面談選考、担当者別の進捗をExcelで見える化するためのテンプレートです。</x:v>
      </x:c>
      <x:c r="H2" s="18" t="str">
        <x:v>求職者、求人案件、マッチング、面談選考、担当者別の進捗をExcelで見える化するためのテンプレートです。</x:v>
      </x:c>
      <x:c r="I2" s="18" t="str">
        <x:v>求職者、求人案件、マッチング、面談選考、担当者別の進捗をExcelで見える化するためのテンプレートです。</x:v>
      </x:c>
      <x:c r="J2" s="18" t="str">
        <x:v>求職者、求人案件、マッチング、面談選考、担当者別の進捗をExcelで見える化するためのテンプレートです。</x:v>
      </x:c>
    </x:row>
    <x:row r="3" ht="25.5" customHeight="1"/>
    <x:row r="4">
      <x:c r="A4" s="24" t="str">
        <x:v>入力の流れ</x:v>
      </x:c>
      <x:c r="B4" s="25" t="str"/>
      <x:c r="C4" s="25" t="str"/>
      <x:c r="D4" s="25" t="str"/>
      <x:c r="E4" s="25" t="str"/>
      <x:c r="F4" s="25" t="str"/>
      <x:c r="G4" s="25" t="str"/>
      <x:c r="H4" s="25" t="str"/>
      <x:c r="I4" s="25" t="str"/>
      <x:c r="J4" s="26" t="str"/>
    </x:row>
    <x:row r="5">
      <x:c r="A5" s="34" t="str">
        <x:v>1</x:v>
      </x:c>
      <x:c r="B5" s="42" t="str">
        <x:v>マスタ</x:v>
      </x:c>
      <x:c r="C5" s="42" t="str">
        <x:v>担当者、ステータス、職種、区分、接触種別など、入力候補を最初に整えます。</x:v>
      </x:c>
      <x:c r="D5" s="42" t="str"/>
      <x:c r="E5" s="42" t="str"/>
      <x:c r="F5" s="42" t="str"/>
      <x:c r="G5" s="42" t="str"/>
      <x:c r="H5" s="42" t="str"/>
      <x:c r="I5" s="42" t="str"/>
      <x:c r="J5" s="42" t="str"/>
    </x:row>
    <x:row r="6">
      <x:c r="A6" s="34" t="str">
        <x:v>2</x:v>
      </x:c>
      <x:c r="B6" s="42" t="str">
        <x:v>求職者一覧</x:v>
      </x:c>
      <x:c r="C6" s="42" t="str">
        <x:v>登録日、希望職種、希望勤務地、希望条件、担当者、ステータスを入力します。</x:v>
      </x:c>
      <x:c r="D6" s="42" t="str"/>
      <x:c r="E6" s="42" t="str"/>
      <x:c r="F6" s="42" t="str"/>
      <x:c r="G6" s="42" t="str"/>
      <x:c r="H6" s="42" t="str"/>
      <x:c r="I6" s="42" t="str"/>
      <x:c r="J6" s="42" t="str"/>
    </x:row>
    <x:row r="7">
      <x:c r="A7" s="34" t="str">
        <x:v>3</x:v>
      </x:c>
      <x:c r="B7" s="42" t="str">
        <x:v>案件一覧</x:v>
      </x:c>
      <x:c r="C7" s="42" t="str">
        <x:v>企業名、職種、勤務地、募集人数、必須スキル、案件ステータスを入力します。</x:v>
      </x:c>
      <x:c r="D7" s="42" t="str"/>
      <x:c r="E7" s="42" t="str"/>
      <x:c r="F7" s="42" t="str"/>
      <x:c r="G7" s="42" t="str"/>
      <x:c r="H7" s="42" t="str"/>
      <x:c r="I7" s="42" t="str"/>
      <x:c r="J7" s="42" t="str"/>
    </x:row>
    <x:row r="8">
      <x:c r="A8" s="34" t="str">
        <x:v>4</x:v>
      </x:c>
      <x:c r="B8" s="42" t="str">
        <x:v>マッチング管理</x:v>
      </x:c>
      <x:c r="C8" s="42" t="str">
        <x:v>求職者IDと案件IDを紐づけ、提案日、面談日、次回確認日、結果を更新します。</x:v>
      </x:c>
      <x:c r="D8" s="42" t="str"/>
      <x:c r="E8" s="42" t="str"/>
      <x:c r="F8" s="42" t="str"/>
      <x:c r="G8" s="42" t="str"/>
      <x:c r="H8" s="42" t="str"/>
      <x:c r="I8" s="42" t="str"/>
      <x:c r="J8" s="42" t="str"/>
    </x:row>
    <x:row r="10">
      <x:c r="A10" s="48" t="str">
        <x:v>基準日</x:v>
      </x:c>
      <x:c r="B10" s="56" t="n">
        <x:f>TODAY()</x:f>
        <x:v>46130</x:v>
      </x:c>
      <x:c r="C10" s="62" t="str">
        <x:v>フォロー期限、次回確認日、滞留判定に使う日付です。サンプル確認時は必要に応じて変更してください。</x:v>
      </x:c>
      <x:c r="D10" s="62" t="str">
        <x:v>フォロー期限、次回確認日、滞留判定に使う日付です。サンプル確認時は必要に応じて変更してください。</x:v>
      </x:c>
      <x:c r="E10" s="62" t="str">
        <x:v>フォロー期限、次回確認日、滞留判定に使う日付です。サンプル確認時は必要に応じて変更してください。</x:v>
      </x:c>
      <x:c r="F10" s="62" t="str">
        <x:v>フォロー期限、次回確認日、滞留判定に使う日付です。サンプル確認時は必要に応じて変更してください。</x:v>
      </x:c>
      <x:c r="G10" s="62" t="str">
        <x:v>フォロー期限、次回確認日、滞留判定に使う日付です。サンプル確認時は必要に応じて変更してください。</x:v>
      </x:c>
      <x:c r="H10" s="62" t="str">
        <x:v>フォロー期限、次回確認日、滞留判定に使う日付です。サンプル確認時は必要に応じて変更してください。</x:v>
      </x:c>
      <x:c r="I10" s="62" t="str">
        <x:v>フォロー期限、次回確認日、滞留判定に使う日付です。サンプル確認時は必要に応じて変更してください。</x:v>
      </x:c>
      <x:c r="J10" s="62" t="str">
        <x:v>フォロー期限、次回確認日、滞留判定に使う日付です。サンプル確認時は必要に応じて変更してください。</x:v>
      </x:c>
    </x:row>
    <x:row r="12">
      <x:c r="A12" s="64" t="str">
        <x:v>KPI</x:v>
      </x:c>
      <x:c r="B12" s="64" t="str"/>
      <x:c r="C12" s="64" t="str"/>
      <x:c r="D12" s="64" t="str"/>
      <x:c r="E12" s="64" t="str"/>
      <x:c r="F12" s="64" t="str"/>
      <x:c r="G12" s="64" t="str"/>
      <x:c r="H12" s="64" t="str"/>
      <x:c r="I12" s="64" t="str"/>
      <x:c r="J12" s="64" t="str"/>
    </x:row>
    <x:row r="13">
      <x:c r="A13" s="68" t="str">
        <x:v>求職者数</x:v>
      </x:c>
      <x:c r="B13" s="68" t="str"/>
      <x:c r="C13" s="68" t="str">
        <x:v>募集中案件</x:v>
      </x:c>
      <x:c r="D13" s="68" t="str"/>
      <x:c r="E13" s="68" t="str">
        <x:v>マッチング数</x:v>
      </x:c>
      <x:c r="F13" s="68" t="str"/>
      <x:c r="G13" s="68" t="str">
        <x:v>選考中</x:v>
      </x:c>
      <x:c r="H13" s="68" t="str"/>
      <x:c r="I13" s="68" t="str">
        <x:v>フォロー要</x:v>
      </x:c>
      <x:c r="J13" s="68" t="str"/>
    </x:row>
    <x:row r="14">
      <x:c r="A14" s="70" t="n">
        <x:f>COUNTA('求職者一覧'!A4:A203)</x:f>
        <x:v>6</x:v>
      </x:c>
      <x:c r="B14" s="70" t="str"/>
      <x:c r="C14" s="70" t="n">
        <x:f>COUNTIF('案件一覧'!M4:M103,"募集中")+COUNTIF('案件一覧'!M4:M103,"選考中")</x:f>
        <x:v>4</x:v>
      </x:c>
      <x:c r="D14" s="70" t="str"/>
      <x:c r="E14" s="70" t="n">
        <x:f>COUNTA('マッチング管理'!A4:A203)</x:f>
        <x:v>6</x:v>
      </x:c>
      <x:c r="F14" s="70" t="str"/>
      <x:c r="G14" s="70" t="n">
        <x:f>COUNTIF('マッチング管理'!I4:I203,"選考中")</x:f>
        <x:v>2</x:v>
      </x:c>
      <x:c r="H14" s="70" t="str"/>
      <x:c r="I14" s="70" t="n">
        <x:f>COUNTIF('求職者一覧'!R4:R203,"フォロー要")+COUNTIF('マッチング管理'!P4:P203,"期限超過")</x:f>
        <x:v>1</x:v>
      </x:c>
      <x:c r="J14" s="70" t="str"/>
    </x:row>
    <x:row r="15">
      <x:c r="A15" s="68" t="str">
        <x:v>名</x:v>
      </x:c>
      <x:c r="B15" s="68" t="str"/>
      <x:c r="C15" s="68" t="str">
        <x:v>件</x:v>
      </x:c>
      <x:c r="D15" s="68" t="str"/>
      <x:c r="E15" s="68" t="str">
        <x:v>件</x:v>
      </x:c>
      <x:c r="F15" s="68" t="str"/>
      <x:c r="G15" s="68" t="str">
        <x:v>件</x:v>
      </x:c>
      <x:c r="H15" s="68" t="str"/>
      <x:c r="I15" s="68" t="str">
        <x:v>件</x:v>
      </x:c>
      <x:c r="J15" s="68" t="str"/>
    </x:row>
    <x:row r="17">
      <x:c r="A17" s="78" t="str">
        <x:v>決定数</x:v>
      </x:c>
      <x:c r="B17" s="78" t="str"/>
      <x:c r="C17" s="78" t="str">
        <x:v>案件充足率</x:v>
      </x:c>
      <x:c r="D17" s="78" t="str"/>
      <x:c r="E17" s="78" t="str">
        <x:v>候補者不足案件</x:v>
      </x:c>
      <x:c r="F17" s="78" t="str"/>
      <x:c r="G17" s="78" t="str">
        <x:v>期限超過</x:v>
      </x:c>
      <x:c r="H17" s="78" t="str"/>
      <x:c r="I17" s="78" t="str">
        <x:v>辞退・失注</x:v>
      </x:c>
      <x:c r="J17" s="78" t="str"/>
    </x:row>
    <x:row r="18">
      <x:c r="A18" s="80" t="n">
        <x:f>COUNTIF('マッチング管理'!I4:I203,"決定")+COUNTIF('マッチング管理'!I4:I203,"稼働中")</x:f>
        <x:v>1</x:v>
      </x:c>
      <x:c r="B18" s="80" t="str"/>
      <x:c r="C18" s="82" t="n">
        <x:f>IFERROR(SUM('案件一覧'!H4:H103)/SUM('案件一覧'!G4:G103),0)</x:f>
        <x:v>0.14285714285714285</x:v>
      </x:c>
      <x:c r="D18" s="80" t="str"/>
      <x:c r="E18" s="80" t="n">
        <x:f>COUNTIF('案件一覧'!Q4:Q103,"候補者不足")</x:f>
        <x:v>1</x:v>
      </x:c>
      <x:c r="F18" s="80" t="str"/>
      <x:c r="G18" s="80" t="n">
        <x:f>COUNTIF('マッチング管理'!P4:P203,"期限超過")</x:f>
        <x:v>1</x:v>
      </x:c>
      <x:c r="H18" s="80" t="str"/>
      <x:c r="I18" s="80" t="n">
        <x:f>COUNTIF('マッチング管理'!I4:I203,"辞退")+COUNTIF('マッチング管理'!I4:I203,"見送り")</x:f>
        <x:v>1</x:v>
      </x:c>
      <x:c r="J18" s="80" t="str"/>
    </x:row>
    <x:row r="19">
      <x:c r="A19" s="78" t="str">
        <x:v>件</x:v>
      </x:c>
      <x:c r="B19" s="78" t="str"/>
      <x:c r="C19" s="78" t="str"/>
      <x:c r="D19" s="78" t="str"/>
      <x:c r="E19" s="78" t="str">
        <x:v>件</x:v>
      </x:c>
      <x:c r="F19" s="78" t="str"/>
      <x:c r="G19" s="78" t="str">
        <x:v>件</x:v>
      </x:c>
      <x:c r="H19" s="78" t="str"/>
      <x:c r="I19" s="78" t="str">
        <x:v>件</x:v>
      </x:c>
      <x:c r="J19" s="78" t="str"/>
    </x:row>
    <x:row r="22">
      <x:c r="A22" s="92" t="str">
        <x:v>担当者</x:v>
      </x:c>
      <x:c r="B22" s="92" t="str">
        <x:v>求職者数</x:v>
      </x:c>
      <x:c r="C22" s="92" t="str">
        <x:v>案件数</x:v>
      </x:c>
      <x:c r="D22" s="92" t="str">
        <x:v>提案中</x:v>
      </x:c>
      <x:c r="E22" s="92" t="str">
        <x:v>選考中</x:v>
      </x:c>
      <x:c r="F22" s="92" t="str">
        <x:v>決定</x:v>
      </x:c>
      <x:c r="H22" s="96" t="str">
        <x:v>確認メモ</x:v>
      </x:c>
      <x:c r="I22" s="96" t="str"/>
      <x:c r="J22" s="96" t="str"/>
    </x:row>
    <x:row r="23" ht="31.5" customHeight="1">
      <x:c r="A23" s="42" t="str">
        <x:v>佐藤</x:v>
      </x:c>
      <x:c r="B23" s="42" t="n">
        <x:f>COUNTIF('求職者一覧'!$K$4:$K$203,A23)</x:f>
        <x:v>2</x:v>
      </x:c>
      <x:c r="C23" s="42" t="n">
        <x:f>COUNTIF('案件一覧'!$L$4:$L$103,A23)</x:f>
        <x:v>2</x:v>
      </x:c>
      <x:c r="D23" s="42" t="n">
        <x:f>COUNTIFS('マッチング管理'!$H$4:$H$203,A23,'マッチング管理'!$I$4:$I$203,"提案中")</x:f>
        <x:v>1</x:v>
      </x:c>
      <x:c r="E23" s="42" t="n">
        <x:f>COUNTIFS('マッチング管理'!$H$4:$H$203,A23,'マッチング管理'!$I$4:$I$203,"選考中")</x:f>
        <x:v>1</x:v>
      </x:c>
      <x:c r="F23" s="42" t="n">
        <x:f>COUNTIFS('マッチング管理'!$H$4:$H$203,A23,'マッチング管理'!$I$4:$I$203,"決定")+COUNTIFS('マッチング管理'!$H$4:$H$203,A23,'マッチング管理'!$I$4:$I$203,"稼働中")</x:f>
        <x:v>0</x:v>
      </x:c>
      <x:c r="H23" s="96" t="str">
        <x:v>フォロー要が増えた場合は、最終接触日が古い求職者と次回確認日を過ぎたマッチングを確認します。</x:v>
      </x:c>
      <x:c r="I23" s="96" t="str"/>
      <x:c r="J23" s="96" t="str"/>
    </x:row>
    <x:row r="24" ht="31.5" customHeight="1">
      <x:c r="A24" s="42" t="str">
        <x:v>高橋</x:v>
      </x:c>
      <x:c r="B24" s="42" t="n">
        <x:f>COUNTIF('求職者一覧'!$K$4:$K$203,A24)</x:f>
        <x:v>1</x:v>
      </x:c>
      <x:c r="C24" s="42" t="n">
        <x:f>COUNTIF('案件一覧'!$L$4:$L$103,A24)</x:f>
        <x:v>1</x:v>
      </x:c>
      <x:c r="D24" s="42" t="n">
        <x:f>COUNTIFS('マッチング管理'!$H$4:$H$203,A24,'マッチング管理'!$I$4:$I$203,"提案中")</x:f>
        <x:v>0</x:v>
      </x:c>
      <x:c r="E24" s="42" t="n">
        <x:f>COUNTIFS('マッチング管理'!$H$4:$H$203,A24,'マッチング管理'!$I$4:$I$203,"選考中")</x:f>
        <x:v>1</x:v>
      </x:c>
      <x:c r="F24" s="42" t="n">
        <x:f>COUNTIFS('マッチング管理'!$H$4:$H$203,A24,'マッチング管理'!$I$4:$I$203,"決定")+COUNTIFS('マッチング管理'!$H$4:$H$203,A24,'マッチング管理'!$I$4:$I$203,"稼働中")</x:f>
        <x:v>0</x:v>
      </x:c>
      <x:c r="H24" s="96" t="str">
        <x:v>候補者不足案件は、求人条件の見直し、候補者抽出条件、担当者の割当を確認します。</x:v>
      </x:c>
      <x:c r="I24" s="96" t="str"/>
      <x:c r="J24" s="96" t="str"/>
    </x:row>
    <x:row r="25" ht="31.5" customHeight="1">
      <x:c r="A25" s="42" t="str">
        <x:v>鈴木</x:v>
      </x:c>
      <x:c r="B25" s="42" t="n">
        <x:f>COUNTIF('求職者一覧'!$K$4:$K$203,A25)</x:f>
        <x:v>1</x:v>
      </x:c>
      <x:c r="C25" s="42" t="n">
        <x:f>COUNTIF('案件一覧'!$L$4:$L$103,A25)</x:f>
        <x:v>1</x:v>
      </x:c>
      <x:c r="D25" s="42" t="n">
        <x:f>COUNTIFS('マッチング管理'!$H$4:$H$203,A25,'マッチング管理'!$I$4:$I$203,"提案中")</x:f>
        <x:v>0</x:v>
      </x:c>
      <x:c r="E25" s="42" t="n">
        <x:f>COUNTIFS('マッチング管理'!$H$4:$H$203,A25,'マッチング管理'!$I$4:$I$203,"選考中")</x:f>
        <x:v>0</x:v>
      </x:c>
      <x:c r="F25" s="42" t="n">
        <x:f>COUNTIFS('マッチング管理'!$H$4:$H$203,A25,'マッチング管理'!$I$4:$I$203,"決定")+COUNTIFS('マッチング管理'!$H$4:$H$203,A25,'マッチング管理'!$I$4:$I$203,"稼働中")</x:f>
        <x:v>1</x:v>
      </x:c>
      <x:c r="H25" s="96" t="str">
        <x:v>決定率を見るときは、提案数だけでなく辞退理由と見送り理由を必ず一緒に見ます。</x:v>
      </x:c>
      <x:c r="I25" s="96" t="str"/>
      <x:c r="J25" s="96" t="str"/>
    </x:row>
    <x:row r="26" ht="31.5" customHeight="1">
      <x:c r="A26" s="42" t="str">
        <x:v>田中</x:v>
      </x:c>
      <x:c r="B26" s="42" t="n">
        <x:f>COUNTIF('求職者一覧'!$K$4:$K$203,A26)</x:f>
        <x:v>1</x:v>
      </x:c>
      <x:c r="C26" s="42" t="n">
        <x:f>COUNTIF('案件一覧'!$L$4:$L$103,A26)</x:f>
        <x:v>1</x:v>
      </x:c>
      <x:c r="D26" s="42" t="n">
        <x:f>COUNTIFS('マッチング管理'!$H$4:$H$203,A26,'マッチング管理'!$I$4:$I$203,"提案中")</x:f>
        <x:v>0</x:v>
      </x:c>
      <x:c r="E26" s="42" t="n">
        <x:f>COUNTIFS('マッチング管理'!$H$4:$H$203,A26,'マッチング管理'!$I$4:$I$203,"選考中")</x:f>
        <x:v>0</x:v>
      </x:c>
      <x:c r="F26" s="42" t="n">
        <x:f>COUNTIFS('マッチング管理'!$H$4:$H$203,A26,'マッチング管理'!$I$4:$I$203,"決定")+COUNTIFS('マッチング管理'!$H$4:$H$203,A26,'マッチング管理'!$I$4:$I$203,"稼働中")</x:f>
        <x:v>0</x:v>
      </x:c>
      <x:c r="H26" s="96" t="str">
        <x:v>求職者IDと案件IDを変えずに運用すると、履歴と集計が崩れにくくなります。</x:v>
      </x:c>
      <x:c r="I26" s="96" t="str"/>
      <x:c r="J26" s="96" t="str"/>
    </x:row>
    <x:row r="27" ht="31.5" customHeight="1">
      <x:c r="A27" s="42" t="str">
        <x:v>山本</x:v>
      </x:c>
      <x:c r="B27" s="42" t="n">
        <x:f>COUNTIF('求職者一覧'!$K$4:$K$203,A27)</x:f>
        <x:v>1</x:v>
      </x:c>
      <x:c r="C27" s="42" t="n">
        <x:f>COUNTIF('案件一覧'!$L$4:$L$103,A27)</x:f>
        <x:v>0</x:v>
      </x:c>
      <x:c r="D27" s="42" t="n">
        <x:f>COUNTIFS('マッチング管理'!$H$4:$H$203,A27,'マッチング管理'!$I$4:$I$203,"提案中")</x:f>
        <x:v>0</x:v>
      </x:c>
      <x:c r="E27" s="42" t="n">
        <x:f>COUNTIFS('マッチング管理'!$H$4:$H$203,A27,'マッチング管理'!$I$4:$I$203,"選考中")</x:f>
        <x:v>0</x:v>
      </x:c>
      <x:c r="F27" s="42" t="n">
        <x:f>COUNTIFS('マッチング管理'!$H$4:$H$203,A27,'マッチング管理'!$I$4:$I$203,"決定")+COUNTIFS('マッチング管理'!$H$4:$H$203,A27,'マッチング管理'!$I$4:$I$203,"稼働中")</x:f>
        <x:v>0</x:v>
      </x:c>
      <x:c r="H27" s="96" t="str">
        <x:v>Excelで続ける場合でも、最新版の置き場、更新責任者、個人情報の閲覧範囲は決めてください。</x:v>
      </x:c>
      <x:c r="I27" s="96" t="str"/>
      <x:c r="J27" s="96" t="str"/>
    </x:row>
    <x:row r="28" ht="31.5" customHeight="1">
      <x:c r="H28" s="96" t="str">
        <x:v>複数拠点、求人媒体、契約、請求、勤怠までつながる場合は、早めにシステム化を検討します。</x:v>
      </x:c>
      <x:c r="I28" s="96" t="str"/>
      <x:c r="J28" s="96" t="str"/>
    </x:row>
    <x:row r="29" ht="31.5" customHeight="1">
      <x:c r="H29" s="96" t="str">
        <x:v>ツール導入前に、ステータス定義と重複登録ルールをそろえることが重要です。</x:v>
      </x:c>
      <x:c r="I29" s="96" t="str"/>
      <x:c r="J29" s="96" t="str"/>
    </x:row>
  </x:sheetData>
  <x:mergeCells>
    <x:mergeCell ref="A1:J1"/>
    <x:mergeCell ref="A2:J2"/>
    <x:mergeCell ref="A4:J4"/>
    <x:mergeCell ref="C5:J5"/>
    <x:mergeCell ref="C6:J6"/>
    <x:mergeCell ref="C7:J7"/>
    <x:mergeCell ref="C8:J8"/>
    <x:mergeCell ref="C10:J10"/>
    <x:mergeCell ref="A12:J12"/>
    <x:mergeCell ref="H22:J22"/>
    <x:mergeCell ref="H23:J23"/>
    <x:mergeCell ref="H24:J24"/>
    <x:mergeCell ref="H25:J25"/>
    <x:mergeCell ref="H26:J26"/>
    <x:mergeCell ref="H27:J27"/>
    <x:mergeCell ref="H28:J28"/>
    <x:mergeCell ref="H29:J29"/>
  </x:mergeCells>
  <x:pageMargins left="0.7" right="0.7" top="0.75" bottom="0.75" header="0.3" footer="0.3"/>
  <x:drawing xmlns:r="http://schemas.openxmlformats.org/officeDocument/2006/relationships" r:id="R919bd0c3076c43dc"/>
</x:worksheet>
</file>

<file path=xl/worksheets/sheet2.xml><?xml version="1.0" encoding="utf-8"?>
<x:worksheet xmlns:x="http://schemas.openxmlformats.org/spreadsheetml/2006/main">
  <x:sheetViews>
    <x:sheetView showGridLines="0" workbookViewId="0"/>
  </x:sheetViews>
  <x:sheetFormatPr defaultRowHeight="15"/>
  <x:cols>
    <x:col min="1" max="1" width="12.140000343322754" hidden="0" customWidth="1"/>
    <x:col min="2" max="2" width="13.569999694824219" hidden="0" customWidth="1"/>
    <x:col min="3" max="3" width="15" hidden="0" customWidth="1"/>
    <x:col min="4" max="4" width="13.569999694824219" hidden="0" customWidth="1"/>
    <x:col min="5" max="5" width="13.569999694824219" hidden="0" customWidth="1"/>
    <x:col min="6" max="6" width="13.569999694824219" hidden="0" customWidth="1"/>
    <x:col min="7" max="7" width="17.860000610351562" hidden="0" customWidth="1"/>
    <x:col min="8" max="8" width="17.860000610351562" hidden="0" customWidth="1"/>
    <x:col min="9" max="9" width="25" hidden="0" customWidth="1"/>
    <x:col min="10" max="10" width="25" hidden="0" customWidth="1"/>
    <x:col min="11" max="11" width="13.569999694824219" hidden="0" customWidth="1"/>
    <x:col min="12" max="12" width="13.569999694824219" hidden="0" customWidth="1"/>
    <x:col min="13" max="13" width="13.569999694824219" hidden="0" customWidth="1"/>
    <x:col min="14" max="14" width="15" hidden="0" customWidth="1"/>
    <x:col min="15" max="15" width="14.289999961853027" hidden="0" customWidth="1"/>
    <x:col min="16" max="16" width="14.289999961853027" hidden="0" customWidth="1"/>
    <x:col min="17" max="17" width="14.289999961853027" hidden="0" customWidth="1"/>
    <x:col min="18" max="18" width="14.289999961853027" hidden="0" customWidth="1"/>
    <x:col min="19" max="19" width="30.709999084472656" hidden="0" customWidth="1"/>
    <x:col min="20" max="20" width="13.569999694824219" hidden="0" customWidth="1"/>
  </x:cols>
  <x:sheetData>
    <x:row r="1" ht="25.5" customHeight="1">
      <x:c r="A1" s="8" t="str">
        <x:v>求職者一覧</x:v>
      </x:c>
      <x:c r="B1" s="8" t="str">
        <x:v>求職者一覧</x:v>
      </x:c>
      <x:c r="C1" s="8" t="str">
        <x:v>求職者一覧</x:v>
      </x:c>
      <x:c r="D1" s="8" t="str">
        <x:v>求職者一覧</x:v>
      </x:c>
      <x:c r="E1" s="8" t="str">
        <x:v>求職者一覧</x:v>
      </x:c>
      <x:c r="F1" s="8" t="str">
        <x:v>求職者一覧</x:v>
      </x:c>
      <x:c r="G1" s="8" t="str">
        <x:v>求職者一覧</x:v>
      </x:c>
      <x:c r="H1" s="8" t="str">
        <x:v>求職者一覧</x:v>
      </x:c>
      <x:c r="I1" s="8" t="str">
        <x:v>求職者一覧</x:v>
      </x:c>
      <x:c r="J1" s="8" t="str">
        <x:v>求職者一覧</x:v>
      </x:c>
      <x:c r="K1" s="8" t="str">
        <x:v>求職者一覧</x:v>
      </x:c>
      <x:c r="L1" s="8" t="str">
        <x:v>求職者一覧</x:v>
      </x:c>
      <x:c r="M1" s="8" t="str">
        <x:v>求職者一覧</x:v>
      </x:c>
      <x:c r="N1" s="8" t="str">
        <x:v>求職者一覧</x:v>
      </x:c>
      <x:c r="O1" s="8" t="str">
        <x:v>求職者一覧</x:v>
      </x:c>
      <x:c r="P1" s="8" t="str">
        <x:v>求職者一覧</x:v>
      </x:c>
      <x:c r="Q1" s="8" t="str">
        <x:v>求職者一覧</x:v>
      </x:c>
      <x:c r="R1" s="8" t="str">
        <x:v>求職者一覧</x:v>
      </x:c>
      <x:c r="S1" s="8" t="str">
        <x:v>求職者一覧</x:v>
      </x:c>
      <x:c r="T1" s="8" t="str">
        <x:v>求職者一覧</x:v>
      </x:c>
    </x:row>
    <x:row r="2" ht="25.5" customHeight="1">
      <x:c r="A2" s="18" t="str">
        <x:v>求職者の基本情報、希望条件、担当者、ステータスを管理します。O:R列は自動集計です。</x:v>
      </x:c>
      <x:c r="B2" s="18" t="str">
        <x:v>求職者の基本情報、希望条件、担当者、ステータスを管理します。O:R列は自動集計です。</x:v>
      </x:c>
      <x:c r="C2" s="18" t="str">
        <x:v>求職者の基本情報、希望条件、担当者、ステータスを管理します。O:R列は自動集計です。</x:v>
      </x:c>
      <x:c r="D2" s="18" t="str">
        <x:v>求職者の基本情報、希望条件、担当者、ステータスを管理します。O:R列は自動集計です。</x:v>
      </x:c>
      <x:c r="E2" s="18" t="str">
        <x:v>求職者の基本情報、希望条件、担当者、ステータスを管理します。O:R列は自動集計です。</x:v>
      </x:c>
      <x:c r="F2" s="18" t="str">
        <x:v>求職者の基本情報、希望条件、担当者、ステータスを管理します。O:R列は自動集計です。</x:v>
      </x:c>
      <x:c r="G2" s="18" t="str">
        <x:v>求職者の基本情報、希望条件、担当者、ステータスを管理します。O:R列は自動集計です。</x:v>
      </x:c>
      <x:c r="H2" s="18" t="str">
        <x:v>求職者の基本情報、希望条件、担当者、ステータスを管理します。O:R列は自動集計です。</x:v>
      </x:c>
      <x:c r="I2" s="18" t="str">
        <x:v>求職者の基本情報、希望条件、担当者、ステータスを管理します。O:R列は自動集計です。</x:v>
      </x:c>
      <x:c r="J2" s="18" t="str">
        <x:v>求職者の基本情報、希望条件、担当者、ステータスを管理します。O:R列は自動集計です。</x:v>
      </x:c>
      <x:c r="K2" s="18" t="str">
        <x:v>求職者の基本情報、希望条件、担当者、ステータスを管理します。O:R列は自動集計です。</x:v>
      </x:c>
      <x:c r="L2" s="18" t="str">
        <x:v>求職者の基本情報、希望条件、担当者、ステータスを管理します。O:R列は自動集計です。</x:v>
      </x:c>
      <x:c r="M2" s="18" t="str">
        <x:v>求職者の基本情報、希望条件、担当者、ステータスを管理します。O:R列は自動集計です。</x:v>
      </x:c>
      <x:c r="N2" s="18" t="str">
        <x:v>求職者の基本情報、希望条件、担当者、ステータスを管理します。O:R列は自動集計です。</x:v>
      </x:c>
      <x:c r="O2" s="18" t="str">
        <x:v>求職者の基本情報、希望条件、担当者、ステータスを管理します。O:R列は自動集計です。</x:v>
      </x:c>
      <x:c r="P2" s="18" t="str">
        <x:v>求職者の基本情報、希望条件、担当者、ステータスを管理します。O:R列は自動集計です。</x:v>
      </x:c>
      <x:c r="Q2" s="18" t="str">
        <x:v>求職者の基本情報、希望条件、担当者、ステータスを管理します。O:R列は自動集計です。</x:v>
      </x:c>
      <x:c r="R2" s="18" t="str">
        <x:v>求職者の基本情報、希望条件、担当者、ステータスを管理します。O:R列は自動集計です。</x:v>
      </x:c>
      <x:c r="S2" s="18" t="str">
        <x:v>求職者の基本情報、希望条件、担当者、ステータスを管理します。O:R列は自動集計です。</x:v>
      </x:c>
      <x:c r="T2" s="18" t="str">
        <x:v>求職者の基本情報、希望条件、担当者、ステータスを管理します。O:R列は自動集計です。</x:v>
      </x:c>
    </x:row>
    <x:row r="3" ht="25.5" customHeight="1">
      <x:c r="A3" s="92" t="str">
        <x:v>求職者ID</x:v>
      </x:c>
      <x:c r="B3" s="92" t="str">
        <x:v>登録日</x:v>
      </x:c>
      <x:c r="C3" s="92" t="str">
        <x:v>氏名</x:v>
      </x:c>
      <x:c r="D3" s="92" t="str">
        <x:v>区分</x:v>
      </x:c>
      <x:c r="E3" s="92" t="str">
        <x:v>希望職種</x:v>
      </x:c>
      <x:c r="F3" s="92" t="str">
        <x:v>希望勤務地</x:v>
      </x:c>
      <x:c r="G3" s="92" t="str">
        <x:v>希望単価/年収下限</x:v>
      </x:c>
      <x:c r="H3" s="92" t="str">
        <x:v>希望単価/年収上限</x:v>
      </x:c>
      <x:c r="I3" s="92" t="str">
        <x:v>スキル</x:v>
      </x:c>
      <x:c r="J3" s="92" t="str">
        <x:v>資格</x:v>
      </x:c>
      <x:c r="K3" s="92" t="str">
        <x:v>担当者</x:v>
      </x:c>
      <x:c r="L3" s="92" t="str">
        <x:v>ステータス</x:v>
      </x:c>
      <x:c r="M3" s="92" t="str">
        <x:v>稼働可能日</x:v>
      </x:c>
      <x:c r="N3" s="92" t="str">
        <x:v>最終接触日</x:v>
      </x:c>
      <x:c r="O3" s="92" t="str">
        <x:v>マッチング件数</x:v>
      </x:c>
      <x:c r="P3" s="92" t="str">
        <x:v>選考中件数</x:v>
      </x:c>
      <x:c r="Q3" s="92" t="str">
        <x:v>決定案件ID</x:v>
      </x:c>
      <x:c r="R3" s="92" t="str">
        <x:v>対応状況</x:v>
      </x:c>
      <x:c r="S3" s="92" t="str">
        <x:v>備考</x:v>
      </x:c>
      <x:c r="T3" s="92" t="str">
        <x:v>更新日</x:v>
      </x:c>
    </x:row>
    <x:row r="4" ht="22.5" customHeight="1">
      <x:c r="A4" s="42" t="str">
        <x:v>ST-001</x:v>
      </x:c>
      <x:c r="B4" s="98" t="n">
        <x:v>46113</x:v>
      </x:c>
      <x:c r="C4" s="42" t="str">
        <x:v>山田 太郎</x:v>
      </x:c>
      <x:c r="D4" s="42" t="str">
        <x:v>派遣</x:v>
      </x:c>
      <x:c r="E4" s="42" t="str">
        <x:v>事務</x:v>
      </x:c>
      <x:c r="F4" s="42" t="str">
        <x:v>新宿</x:v>
      </x:c>
      <x:c r="G4" s="100" t="n">
        <x:v>1500</x:v>
      </x:c>
      <x:c r="H4" s="100" t="n">
        <x:v>1800</x:v>
      </x:c>
      <x:c r="I4" s="42" t="str">
        <x:v>Excel、電話対応、受発注</x:v>
      </x:c>
      <x:c r="J4" s="42" t="str">
        <x:v>MOS</x:v>
      </x:c>
      <x:c r="K4" s="42" t="str">
        <x:v>佐藤</x:v>
      </x:c>
      <x:c r="L4" s="42" t="str">
        <x:v>案件紹介中</x:v>
      </x:c>
      <x:c r="M4" s="98" t="n">
        <x:v>46134</x:v>
      </x:c>
      <x:c r="N4" s="98" t="n">
        <x:f>IF($A4="","",IFERROR(LOOKUP(2,1/('面談選考'!$A$4:$A$303=$A4),'面談選考'!$B$4:$B$303),""))</x:f>
        <x:v>46126</x:v>
      </x:c>
      <x:c r="O4" s="42" t="n">
        <x:f>IF($A4="","",COUNTIF('マッチング管理'!$C$4:$C$203,$A4))</x:f>
        <x:v>1</x:v>
      </x:c>
      <x:c r="P4" s="42" t="n">
        <x:f>IF($A4="","",COUNTIFS('マッチング管理'!$C$4:$C$203,$A4,'マッチング管理'!$I$4:$I$203,"選考中"))</x:f>
        <x:v>0</x:v>
      </x:c>
      <x:c r="Q4" s="42" t="str">
        <x:f>IF($A4="","",IFERROR(LOOKUP(2,1/(('マッチング管理'!$C$4:$C$203=$A4)*('マッチング管理'!$I$4:$I$203="稼働中")),'マッチング管理'!$E$4:$E$203),IFERROR(LOOKUP(2,1/(('マッチング管理'!$C$4:$C$203=$A4)*('マッチング管理'!$I$4:$I$203="決定")),'マッチング管理'!$E$4:$E$203),"")))</x:f>
      </x:c>
      <x:c r="R4" s="42" t="str">
        <x:f>IF($A4="","",IF(OR($L4="決定",$L4="稼働中"),"決定/稼働",IF($N4="","初回未対応",IF($N4&lt;'ダッシュボード'!$B$10-14,"フォロー要","OK"))))</x:f>
        <x:v>OK</x:v>
      </x:c>
      <x:c r="S4" s="42" t="str">
        <x:v>週4日希望。時間固定を優先。</x:v>
      </x:c>
      <x:c r="T4" s="98" t="n">
        <x:v>46130</x:v>
      </x:c>
    </x:row>
    <x:row r="5" ht="22.5" customHeight="1">
      <x:c r="A5" s="42" t="str">
        <x:v>ST-002</x:v>
      </x:c>
      <x:c r="B5" s="98" t="n">
        <x:v>46115</x:v>
      </x:c>
      <x:c r="C5" s="42" t="str">
        <x:v>鈴木 花子</x:v>
      </x:c>
      <x:c r="D5" s="42" t="str">
        <x:v>紹介</x:v>
      </x:c>
      <x:c r="E5" s="42" t="str">
        <x:v>経理</x:v>
      </x:c>
      <x:c r="F5" s="42" t="str">
        <x:v>東京</x:v>
      </x:c>
      <x:c r="G5" s="100" t="n">
        <x:v>4000000</x:v>
      </x:c>
      <x:c r="H5" s="100" t="n">
        <x:v>5000000</x:v>
      </x:c>
      <x:c r="I5" s="42" t="str">
        <x:v>月次決算、会計ソフト</x:v>
      </x:c>
      <x:c r="J5" s="42" t="str">
        <x:v>日商簿記2級</x:v>
      </x:c>
      <x:c r="K5" s="42" t="str">
        <x:v>高橋</x:v>
      </x:c>
      <x:c r="L5" s="42" t="str">
        <x:v>選考中</x:v>
      </x:c>
      <x:c r="M5" s="98" t="n">
        <x:v>46143</x:v>
      </x:c>
      <x:c r="N5" s="98" t="n">
        <x:f>IF($A5="","",IFERROR(LOOKUP(2,1/('面談選考'!$A$4:$A$303=$A5),'面談選考'!$B$4:$B$303),""))</x:f>
        <x:v>46124</x:v>
      </x:c>
      <x:c r="O5" s="42" t="n">
        <x:f>IF($A5="","",COUNTIF('マッチング管理'!$C$4:$C$203,$A5))</x:f>
        <x:v>1</x:v>
      </x:c>
      <x:c r="P5" s="42" t="n">
        <x:f>IF($A5="","",COUNTIFS('マッチング管理'!$C$4:$C$203,$A5,'マッチング管理'!$I$4:$I$203,"選考中"))</x:f>
        <x:v>1</x:v>
      </x:c>
      <x:c r="Q5" s="42" t="str">
        <x:f>IF($A5="","",IFERROR(LOOKUP(2,1/(('マッチング管理'!$C$4:$C$203=$A5)*('マッチング管理'!$I$4:$I$203="稼働中")),'マッチング管理'!$E$4:$E$203),IFERROR(LOOKUP(2,1/(('マッチング管理'!$C$4:$C$203=$A5)*('マッチング管理'!$I$4:$I$203="決定")),'マッチング管理'!$E$4:$E$203),"")))</x:f>
      </x:c>
      <x:c r="R5" s="42" t="str">
        <x:f>IF($A5="","",IF(OR($L5="決定",$L5="稼働中"),"決定/稼働",IF($N5="","初回未対応",IF($N5&lt;'ダッシュボード'!$B$10-14,"フォロー要","OK"))))</x:f>
        <x:v>OK</x:v>
      </x:c>
      <x:c r="S5" s="42" t="str">
        <x:v>リモート併用希望。</x:v>
      </x:c>
      <x:c r="T5" s="98" t="n">
        <x:v>46129</x:v>
      </x:c>
    </x:row>
    <x:row r="6" ht="22.5" customHeight="1">
      <x:c r="A6" s="42" t="str">
        <x:v>ST-003</x:v>
      </x:c>
      <x:c r="B6" s="98" t="n">
        <x:v>46117</x:v>
      </x:c>
      <x:c r="C6" s="42" t="str">
        <x:v>田中 健</x:v>
      </x:c>
      <x:c r="D6" s="42" t="str">
        <x:v>派遣</x:v>
      </x:c>
      <x:c r="E6" s="42" t="str">
        <x:v>製造</x:v>
      </x:c>
      <x:c r="F6" s="42" t="str">
        <x:v>川崎</x:v>
      </x:c>
      <x:c r="G6" s="100" t="n">
        <x:v>1600</x:v>
      </x:c>
      <x:c r="H6" s="100" t="n">
        <x:v>1900</x:v>
      </x:c>
      <x:c r="I6" s="42" t="str">
        <x:v>フォークリフト、検品</x:v>
      </x:c>
      <x:c r="J6" s="42" t="str">
        <x:v>フォークリフト</x:v>
      </x:c>
      <x:c r="K6" s="42" t="str">
        <x:v>鈴木</x:v>
      </x:c>
      <x:c r="L6" s="42" t="str">
        <x:v>稼働中</x:v>
      </x:c>
      <x:c r="M6" s="98" t="n">
        <x:v>46127</x:v>
      </x:c>
      <x:c r="N6" s="98" t="n">
        <x:f>IF($A6="","",IFERROR(LOOKUP(2,1/('面談選考'!$A$4:$A$303=$A6),'面談選考'!$B$4:$B$303),""))</x:f>
        <x:v>46127</x:v>
      </x:c>
      <x:c r="O6" s="42" t="n">
        <x:f>IF($A6="","",COUNTIF('マッチング管理'!$C$4:$C$203,$A6))</x:f>
        <x:v>1</x:v>
      </x:c>
      <x:c r="P6" s="42" t="n">
        <x:f>IF($A6="","",COUNTIFS('マッチング管理'!$C$4:$C$203,$A6,'マッチング管理'!$I$4:$I$203,"選考中"))</x:f>
        <x:v>0</x:v>
      </x:c>
      <x:c r="Q6" s="42" t="str">
        <x:f>IF($A6="","",IFERROR(LOOKUP(2,1/(('マッチング管理'!$C$4:$C$203=$A6)*('マッチング管理'!$I$4:$I$203="稼働中")),'マッチング管理'!$E$4:$E$203),IFERROR(LOOKUP(2,1/(('マッチング管理'!$C$4:$C$203=$A6)*('マッチング管理'!$I$4:$I$203="決定")),'マッチング管理'!$E$4:$E$203),"")))</x:f>
        <x:v>JB-002</x:v>
      </x:c>
      <x:c r="R6" s="42" t="str">
        <x:f>IF($A6="","",IF(OR($L6="決定",$L6="稼働中"),"決定/稼働",IF($N6="","初回未対応",IF($N6&lt;'ダッシュボード'!$B$10-14,"フォロー要","OK"))))</x:f>
        <x:v>決定/稼働</x:v>
      </x:c>
      <x:c r="S6" s="42" t="str">
        <x:v>夜勤可。</x:v>
      </x:c>
      <x:c r="T6" s="98" t="n">
        <x:v>46128</x:v>
      </x:c>
    </x:row>
    <x:row r="7" ht="22.5" customHeight="1">
      <x:c r="A7" s="42" t="str">
        <x:v>ST-004</x:v>
      </x:c>
      <x:c r="B7" s="98" t="n">
        <x:v>46119</x:v>
      </x:c>
      <x:c r="C7" s="42" t="str">
        <x:v>伊藤 美咲</x:v>
      </x:c>
      <x:c r="D7" s="42" t="str">
        <x:v>紹介</x:v>
      </x:c>
      <x:c r="E7" s="42" t="str">
        <x:v>営業</x:v>
      </x:c>
      <x:c r="F7" s="42" t="str">
        <x:v>渋谷</x:v>
      </x:c>
      <x:c r="G7" s="100" t="n">
        <x:v>5000000</x:v>
      </x:c>
      <x:c r="H7" s="100" t="n">
        <x:v>6500000</x:v>
      </x:c>
      <x:c r="I7" s="42" t="str">
        <x:v>法人営業、SFA</x:v>
      </x:c>
      <x:c r="J7" s="42" t="str">
        <x:v>普通免許</x:v>
      </x:c>
      <x:c r="K7" s="42" t="str">
        <x:v>田中</x:v>
      </x:c>
      <x:c r="L7" s="42" t="str">
        <x:v>登録済</x:v>
      </x:c>
      <x:c r="M7" s="98" t="n">
        <x:v>46152</x:v>
      </x:c>
      <x:c r="N7" s="98" t="n">
        <x:f>IF($A7="","",IFERROR(LOOKUP(2,1/('面談選考'!$A$4:$A$303=$A7),'面談選考'!$B$4:$B$303),""))</x:f>
        <x:v>46121</x:v>
      </x:c>
      <x:c r="O7" s="42" t="n">
        <x:f>IF($A7="","",COUNTIF('マッチング管理'!$C$4:$C$203,$A7))</x:f>
        <x:v>1</x:v>
      </x:c>
      <x:c r="P7" s="42" t="n">
        <x:f>IF($A7="","",COUNTIFS('マッチング管理'!$C$4:$C$203,$A7,'マッチング管理'!$I$4:$I$203,"選考中"))</x:f>
        <x:v>0</x:v>
      </x:c>
      <x:c r="Q7" s="42" t="str">
        <x:f>IF($A7="","",IFERROR(LOOKUP(2,1/(('マッチング管理'!$C$4:$C$203=$A7)*('マッチング管理'!$I$4:$I$203="稼働中")),'マッチング管理'!$E$4:$E$203),IFERROR(LOOKUP(2,1/(('マッチング管理'!$C$4:$C$203=$A7)*('マッチング管理'!$I$4:$I$203="決定")),'マッチング管理'!$E$4:$E$203),"")))</x:f>
      </x:c>
      <x:c r="R7" s="42" t="str">
        <x:f>IF($A7="","",IF(OR($L7="決定",$L7="稼働中"),"決定/稼働",IF($N7="","初回未対応",IF($N7&lt;'ダッシュボード'!$B$10-14,"フォロー要","OK"))))</x:f>
        <x:v>OK</x:v>
      </x:c>
      <x:c r="S7" s="42" t="str">
        <x:v>商材は無形サービス希望。</x:v>
      </x:c>
      <x:c r="T7" s="98" t="n">
        <x:v>46126</x:v>
      </x:c>
    </x:row>
    <x:row r="8" ht="22.5" customHeight="1">
      <x:c r="A8" s="42" t="str">
        <x:v>ST-005</x:v>
      </x:c>
      <x:c r="B8" s="98" t="n">
        <x:v>46122</x:v>
      </x:c>
      <x:c r="C8" s="42" t="str">
        <x:v>中村 翔</x:v>
      </x:c>
      <x:c r="D8" s="42" t="str">
        <x:v>派遣</x:v>
      </x:c>
      <x:c r="E8" s="42" t="str">
        <x:v>ITサポート</x:v>
      </x:c>
      <x:c r="F8" s="42" t="str">
        <x:v>品川</x:v>
      </x:c>
      <x:c r="G8" s="100" t="n">
        <x:v>2000</x:v>
      </x:c>
      <x:c r="H8" s="100" t="n">
        <x:v>2400</x:v>
      </x:c>
      <x:c r="I8" s="42" t="str">
        <x:v>ヘルプデスク、PCキッティング</x:v>
      </x:c>
      <x:c r="J8" s="42" t="str">
        <x:v>ITパスポート</x:v>
      </x:c>
      <x:c r="K8" s="42" t="str">
        <x:v>佐藤</x:v>
      </x:c>
      <x:c r="L8" s="42" t="str">
        <x:v>選考中</x:v>
      </x:c>
      <x:c r="M8" s="98" t="n">
        <x:v>46137</x:v>
      </x:c>
      <x:c r="N8" s="98" t="n">
        <x:f>IF($A8="","",IFERROR(LOOKUP(2,1/('面談選考'!$A$4:$A$303=$A8),'面談選考'!$B$4:$B$303),""))</x:f>
        <x:v>46127</x:v>
      </x:c>
      <x:c r="O8" s="42" t="n">
        <x:f>IF($A8="","",COUNTIF('マッチング管理'!$C$4:$C$203,$A8))</x:f>
        <x:v>1</x:v>
      </x:c>
      <x:c r="P8" s="42" t="n">
        <x:f>IF($A8="","",COUNTIFS('マッチング管理'!$C$4:$C$203,$A8,'マッチング管理'!$I$4:$I$203,"選考中"))</x:f>
        <x:v>1</x:v>
      </x:c>
      <x:c r="Q8" s="42" t="str">
        <x:f>IF($A8="","",IFERROR(LOOKUP(2,1/(('マッチング管理'!$C$4:$C$203=$A8)*('マッチング管理'!$I$4:$I$203="稼働中")),'マッチング管理'!$E$4:$E$203),IFERROR(LOOKUP(2,1/(('マッチング管理'!$C$4:$C$203=$A8)*('マッチング管理'!$I$4:$I$203="決定")),'マッチング管理'!$E$4:$E$203),"")))</x:f>
      </x:c>
      <x:c r="R8" s="42" t="str">
        <x:f>IF($A8="","",IF(OR($L8="決定",$L8="稼働中"),"決定/稼働",IF($N8="","初回未対応",IF($N8&lt;'ダッシュボード'!$B$10-14,"フォロー要","OK"))))</x:f>
        <x:v>OK</x:v>
      </x:c>
      <x:c r="S8" s="42" t="str">
        <x:v>即日対応可。</x:v>
      </x:c>
      <x:c r="T8" s="98" t="n">
        <x:v>46130</x:v>
      </x:c>
    </x:row>
    <x:row r="9" ht="22.5" customHeight="1">
      <x:c r="A9" s="42" t="str">
        <x:v>ST-006</x:v>
      </x:c>
      <x:c r="B9" s="98" t="n">
        <x:v>46124</x:v>
      </x:c>
      <x:c r="C9" s="42" t="str">
        <x:v>小林 優子</x:v>
      </x:c>
      <x:c r="D9" s="42" t="str">
        <x:v>紹介</x:v>
      </x:c>
      <x:c r="E9" s="42" t="str">
        <x:v>人事</x:v>
      </x:c>
      <x:c r="F9" s="42" t="str">
        <x:v>池袋</x:v>
      </x:c>
      <x:c r="G9" s="100" t="n">
        <x:v>4500000</x:v>
      </x:c>
      <x:c r="H9" s="100" t="n">
        <x:v>6000000</x:v>
      </x:c>
      <x:c r="I9" s="42" t="str">
        <x:v>採用、労務、面接調整</x:v>
      </x:c>
      <x:c r="J9" s="42" t="str">
        <x:v>社労士</x:v>
      </x:c>
      <x:c r="K9" s="42" t="str">
        <x:v>山本</x:v>
      </x:c>
      <x:c r="L9" s="42" t="str">
        <x:v>辞退</x:v>
      </x:c>
      <x:c r="M9" s="98" t="n">
        <x:v>46157</x:v>
      </x:c>
      <x:c r="N9" s="98" t="n">
        <x:f>IF($A9="","",IFERROR(LOOKUP(2,1/('面談選考'!$A$4:$A$303=$A9),'面談選考'!$B$4:$B$303),""))</x:f>
        <x:v>46127</x:v>
      </x:c>
      <x:c r="O9" s="42" t="n">
        <x:f>IF($A9="","",COUNTIF('マッチング管理'!$C$4:$C$203,$A9))</x:f>
        <x:v>1</x:v>
      </x:c>
      <x:c r="P9" s="42" t="n">
        <x:f>IF($A9="","",COUNTIFS('マッチング管理'!$C$4:$C$203,$A9,'マッチング管理'!$I$4:$I$203,"選考中"))</x:f>
        <x:v>0</x:v>
      </x:c>
      <x:c r="Q9" s="42" t="str">
        <x:f>IF($A9="","",IFERROR(LOOKUP(2,1/(('マッチング管理'!$C$4:$C$203=$A9)*('マッチング管理'!$I$4:$I$203="稼働中")),'マッチング管理'!$E$4:$E$203),IFERROR(LOOKUP(2,1/(('マッチング管理'!$C$4:$C$203=$A9)*('マッチング管理'!$I$4:$I$203="決定")),'マッチング管理'!$E$4:$E$203),"")))</x:f>
      </x:c>
      <x:c r="R9" s="42" t="str">
        <x:f>IF($A9="","",IF(OR($L9="決定",$L9="稼働中"),"決定/稼働",IF($N9="","初回未対応",IF($N9&lt;'ダッシュボード'!$B$10-14,"フォロー要","OK"))))</x:f>
        <x:v>OK</x:v>
      </x:c>
      <x:c r="S9" s="42" t="str">
        <x:v>現職都合で一時停止。</x:v>
      </x:c>
      <x:c r="T9" s="98" t="n">
        <x:v>46127</x:v>
      </x:c>
    </x:row>
    <x:row r="10" ht="22.5" customHeight="1">
      <x:c r="A10" s="42"/>
      <x:c r="B10" s="98"/>
      <x:c r="C10" s="42"/>
      <x:c r="D10" s="42"/>
      <x:c r="E10" s="42"/>
      <x:c r="F10" s="42"/>
      <x:c r="G10" s="100"/>
      <x:c r="H10" s="100"/>
      <x:c r="I10" s="42"/>
      <x:c r="J10" s="42"/>
      <x:c r="K10" s="42"/>
      <x:c r="L10" s="42"/>
      <x:c r="M10" s="98"/>
      <x:c r="N10" s="98" t="str">
        <x:f>IF($A10="","",IFERROR(LOOKUP(2,1/('面談選考'!$A$4:$A$303=$A10),'面談選考'!$B$4:$B$303),""))</x:f>
      </x:c>
      <x:c r="O10" s="42" t="str">
        <x:f>IF($A10="","",COUNTIF('マッチング管理'!$C$4:$C$203,$A10))</x:f>
      </x:c>
      <x:c r="P10" s="42" t="str">
        <x:f>IF($A10="","",COUNTIFS('マッチング管理'!$C$4:$C$203,$A10,'マッチング管理'!$I$4:$I$203,"選考中"))</x:f>
      </x:c>
      <x:c r="Q10" s="42" t="str">
        <x:f>IF($A10="","",IFERROR(LOOKUP(2,1/(('マッチング管理'!$C$4:$C$203=$A10)*('マッチング管理'!$I$4:$I$203="稼働中")),'マッチング管理'!$E$4:$E$203),IFERROR(LOOKUP(2,1/(('マッチング管理'!$C$4:$C$203=$A10)*('マッチング管理'!$I$4:$I$203="決定")),'マッチング管理'!$E$4:$E$203),"")))</x:f>
      </x:c>
      <x:c r="R10" s="42" t="str">
        <x:f>IF($A10="","",IF(OR($L10="決定",$L10="稼働中"),"決定/稼働",IF($N10="","初回未対応",IF($N10&lt;'ダッシュボード'!$B$10-14,"フォロー要","OK"))))</x:f>
      </x:c>
      <x:c r="S10" s="42"/>
      <x:c r="T10" s="98"/>
    </x:row>
    <x:row r="11" ht="22.5" customHeight="1">
      <x:c r="A11" s="42"/>
      <x:c r="B11" s="98"/>
      <x:c r="C11" s="42"/>
      <x:c r="D11" s="42"/>
      <x:c r="E11" s="42"/>
      <x:c r="F11" s="42"/>
      <x:c r="G11" s="100"/>
      <x:c r="H11" s="100"/>
      <x:c r="I11" s="42"/>
      <x:c r="J11" s="42"/>
      <x:c r="K11" s="42"/>
      <x:c r="L11" s="42"/>
      <x:c r="M11" s="98"/>
      <x:c r="N11" s="98" t="str">
        <x:f>IF($A11="","",IFERROR(LOOKUP(2,1/('面談選考'!$A$4:$A$303=$A11),'面談選考'!$B$4:$B$303),""))</x:f>
      </x:c>
      <x:c r="O11" s="42" t="str">
        <x:f>IF($A11="","",COUNTIF('マッチング管理'!$C$4:$C$203,$A11))</x:f>
      </x:c>
      <x:c r="P11" s="42" t="str">
        <x:f>IF($A11="","",COUNTIFS('マッチング管理'!$C$4:$C$203,$A11,'マッチング管理'!$I$4:$I$203,"選考中"))</x:f>
      </x:c>
      <x:c r="Q11" s="42" t="str">
        <x:f>IF($A11="","",IFERROR(LOOKUP(2,1/(('マッチング管理'!$C$4:$C$203=$A11)*('マッチング管理'!$I$4:$I$203="稼働中")),'マッチング管理'!$E$4:$E$203),IFERROR(LOOKUP(2,1/(('マッチング管理'!$C$4:$C$203=$A11)*('マッチング管理'!$I$4:$I$203="決定")),'マッチング管理'!$E$4:$E$203),"")))</x:f>
      </x:c>
      <x:c r="R11" s="42" t="str">
        <x:f>IF($A11="","",IF(OR($L11="決定",$L11="稼働中"),"決定/稼働",IF($N11="","初回未対応",IF($N11&lt;'ダッシュボード'!$B$10-14,"フォロー要","OK"))))</x:f>
      </x:c>
      <x:c r="S11" s="42"/>
      <x:c r="T11" s="98"/>
    </x:row>
    <x:row r="12" ht="22.5" customHeight="1">
      <x:c r="A12" s="42"/>
      <x:c r="B12" s="98"/>
      <x:c r="C12" s="42"/>
      <x:c r="D12" s="42"/>
      <x:c r="E12" s="42"/>
      <x:c r="F12" s="42"/>
      <x:c r="G12" s="100"/>
      <x:c r="H12" s="100"/>
      <x:c r="I12" s="42"/>
      <x:c r="J12" s="42"/>
      <x:c r="K12" s="42"/>
      <x:c r="L12" s="42"/>
      <x:c r="M12" s="98"/>
      <x:c r="N12" s="98" t="str">
        <x:f>IF($A12="","",IFERROR(LOOKUP(2,1/('面談選考'!$A$4:$A$303=$A12),'面談選考'!$B$4:$B$303),""))</x:f>
      </x:c>
      <x:c r="O12" s="42" t="str">
        <x:f>IF($A12="","",COUNTIF('マッチング管理'!$C$4:$C$203,$A12))</x:f>
      </x:c>
      <x:c r="P12" s="42" t="str">
        <x:f>IF($A12="","",COUNTIFS('マッチング管理'!$C$4:$C$203,$A12,'マッチング管理'!$I$4:$I$203,"選考中"))</x:f>
      </x:c>
      <x:c r="Q12" s="42" t="str">
        <x:f>IF($A12="","",IFERROR(LOOKUP(2,1/(('マッチング管理'!$C$4:$C$203=$A12)*('マッチング管理'!$I$4:$I$203="稼働中")),'マッチング管理'!$E$4:$E$203),IFERROR(LOOKUP(2,1/(('マッチング管理'!$C$4:$C$203=$A12)*('マッチング管理'!$I$4:$I$203="決定")),'マッチング管理'!$E$4:$E$203),"")))</x:f>
      </x:c>
      <x:c r="R12" s="42" t="str">
        <x:f>IF($A12="","",IF(OR($L12="決定",$L12="稼働中"),"決定/稼働",IF($N12="","初回未対応",IF($N12&lt;'ダッシュボード'!$B$10-14,"フォロー要","OK"))))</x:f>
      </x:c>
      <x:c r="S12" s="42"/>
      <x:c r="T12" s="98"/>
    </x:row>
    <x:row r="13" ht="22.5" customHeight="1">
      <x:c r="A13" s="42"/>
      <x:c r="B13" s="98"/>
      <x:c r="C13" s="42"/>
      <x:c r="D13" s="42"/>
      <x:c r="E13" s="42"/>
      <x:c r="F13" s="42"/>
      <x:c r="G13" s="100"/>
      <x:c r="H13" s="100"/>
      <x:c r="I13" s="42"/>
      <x:c r="J13" s="42"/>
      <x:c r="K13" s="42"/>
      <x:c r="L13" s="42"/>
      <x:c r="M13" s="98"/>
      <x:c r="N13" s="98" t="str">
        <x:f>IF($A13="","",IFERROR(LOOKUP(2,1/('面談選考'!$A$4:$A$303=$A13),'面談選考'!$B$4:$B$303),""))</x:f>
      </x:c>
      <x:c r="O13" s="42" t="str">
        <x:f>IF($A13="","",COUNTIF('マッチング管理'!$C$4:$C$203,$A13))</x:f>
      </x:c>
      <x:c r="P13" s="42" t="str">
        <x:f>IF($A13="","",COUNTIFS('マッチング管理'!$C$4:$C$203,$A13,'マッチング管理'!$I$4:$I$203,"選考中"))</x:f>
      </x:c>
      <x:c r="Q13" s="42" t="str">
        <x:f>IF($A13="","",IFERROR(LOOKUP(2,1/(('マッチング管理'!$C$4:$C$203=$A13)*('マッチング管理'!$I$4:$I$203="稼働中")),'マッチング管理'!$E$4:$E$203),IFERROR(LOOKUP(2,1/(('マッチング管理'!$C$4:$C$203=$A13)*('マッチング管理'!$I$4:$I$203="決定")),'マッチング管理'!$E$4:$E$203),"")))</x:f>
      </x:c>
      <x:c r="R13" s="42" t="str">
        <x:f>IF($A13="","",IF(OR($L13="決定",$L13="稼働中"),"決定/稼働",IF($N13="","初回未対応",IF($N13&lt;'ダッシュボード'!$B$10-14,"フォロー要","OK"))))</x:f>
      </x:c>
      <x:c r="S13" s="42"/>
      <x:c r="T13" s="98"/>
    </x:row>
    <x:row r="14" ht="22.5" customHeight="1">
      <x:c r="A14" s="42"/>
      <x:c r="B14" s="98"/>
      <x:c r="C14" s="42"/>
      <x:c r="D14" s="42"/>
      <x:c r="E14" s="42"/>
      <x:c r="F14" s="42"/>
      <x:c r="G14" s="100"/>
      <x:c r="H14" s="100"/>
      <x:c r="I14" s="42"/>
      <x:c r="J14" s="42"/>
      <x:c r="K14" s="42"/>
      <x:c r="L14" s="42"/>
      <x:c r="M14" s="98"/>
      <x:c r="N14" s="98" t="str">
        <x:f>IF($A14="","",IFERROR(LOOKUP(2,1/('面談選考'!$A$4:$A$303=$A14),'面談選考'!$B$4:$B$303),""))</x:f>
      </x:c>
      <x:c r="O14" s="42" t="str">
        <x:f>IF($A14="","",COUNTIF('マッチング管理'!$C$4:$C$203,$A14))</x:f>
      </x:c>
      <x:c r="P14" s="42" t="str">
        <x:f>IF($A14="","",COUNTIFS('マッチング管理'!$C$4:$C$203,$A14,'マッチング管理'!$I$4:$I$203,"選考中"))</x:f>
      </x:c>
      <x:c r="Q14" s="42" t="str">
        <x:f>IF($A14="","",IFERROR(LOOKUP(2,1/(('マッチング管理'!$C$4:$C$203=$A14)*('マッチング管理'!$I$4:$I$203="稼働中")),'マッチング管理'!$E$4:$E$203),IFERROR(LOOKUP(2,1/(('マッチング管理'!$C$4:$C$203=$A14)*('マッチング管理'!$I$4:$I$203="決定")),'マッチング管理'!$E$4:$E$203),"")))</x:f>
      </x:c>
      <x:c r="R14" s="42" t="str">
        <x:f>IF($A14="","",IF(OR($L14="決定",$L14="稼働中"),"決定/稼働",IF($N14="","初回未対応",IF($N14&lt;'ダッシュボード'!$B$10-14,"フォロー要","OK"))))</x:f>
      </x:c>
      <x:c r="S14" s="42"/>
      <x:c r="T14" s="98"/>
    </x:row>
    <x:row r="15" ht="22.5" customHeight="1">
      <x:c r="A15" s="42"/>
      <x:c r="B15" s="98"/>
      <x:c r="C15" s="42"/>
      <x:c r="D15" s="42"/>
      <x:c r="E15" s="42"/>
      <x:c r="F15" s="42"/>
      <x:c r="G15" s="100"/>
      <x:c r="H15" s="100"/>
      <x:c r="I15" s="42"/>
      <x:c r="J15" s="42"/>
      <x:c r="K15" s="42"/>
      <x:c r="L15" s="42"/>
      <x:c r="M15" s="98"/>
      <x:c r="N15" s="98" t="str">
        <x:f>IF($A15="","",IFERROR(LOOKUP(2,1/('面談選考'!$A$4:$A$303=$A15),'面談選考'!$B$4:$B$303),""))</x:f>
      </x:c>
      <x:c r="O15" s="42" t="str">
        <x:f>IF($A15="","",COUNTIF('マッチング管理'!$C$4:$C$203,$A15))</x:f>
      </x:c>
      <x:c r="P15" s="42" t="str">
        <x:f>IF($A15="","",COUNTIFS('マッチング管理'!$C$4:$C$203,$A15,'マッチング管理'!$I$4:$I$203,"選考中"))</x:f>
      </x:c>
      <x:c r="Q15" s="42" t="str">
        <x:f>IF($A15="","",IFERROR(LOOKUP(2,1/(('マッチング管理'!$C$4:$C$203=$A15)*('マッチング管理'!$I$4:$I$203="稼働中")),'マッチング管理'!$E$4:$E$203),IFERROR(LOOKUP(2,1/(('マッチング管理'!$C$4:$C$203=$A15)*('マッチング管理'!$I$4:$I$203="決定")),'マッチング管理'!$E$4:$E$203),"")))</x:f>
      </x:c>
      <x:c r="R15" s="42" t="str">
        <x:f>IF($A15="","",IF(OR($L15="決定",$L15="稼働中"),"決定/稼働",IF($N15="","初回未対応",IF($N15&lt;'ダッシュボード'!$B$10-14,"フォロー要","OK"))))</x:f>
      </x:c>
      <x:c r="S15" s="42"/>
      <x:c r="T15" s="98"/>
    </x:row>
    <x:row r="16" ht="22.5" customHeight="1">
      <x:c r="A16" s="42"/>
      <x:c r="B16" s="98"/>
      <x:c r="C16" s="42"/>
      <x:c r="D16" s="42"/>
      <x:c r="E16" s="42"/>
      <x:c r="F16" s="42"/>
      <x:c r="G16" s="100"/>
      <x:c r="H16" s="100"/>
      <x:c r="I16" s="42"/>
      <x:c r="J16" s="42"/>
      <x:c r="K16" s="42"/>
      <x:c r="L16" s="42"/>
      <x:c r="M16" s="98"/>
      <x:c r="N16" s="98" t="str">
        <x:f>IF($A16="","",IFERROR(LOOKUP(2,1/('面談選考'!$A$4:$A$303=$A16),'面談選考'!$B$4:$B$303),""))</x:f>
      </x:c>
      <x:c r="O16" s="42" t="str">
        <x:f>IF($A16="","",COUNTIF('マッチング管理'!$C$4:$C$203,$A16))</x:f>
      </x:c>
      <x:c r="P16" s="42" t="str">
        <x:f>IF($A16="","",COUNTIFS('マッチング管理'!$C$4:$C$203,$A16,'マッチング管理'!$I$4:$I$203,"選考中"))</x:f>
      </x:c>
      <x:c r="Q16" s="42" t="str">
        <x:f>IF($A16="","",IFERROR(LOOKUP(2,1/(('マッチング管理'!$C$4:$C$203=$A16)*('マッチング管理'!$I$4:$I$203="稼働中")),'マッチング管理'!$E$4:$E$203),IFERROR(LOOKUP(2,1/(('マッチング管理'!$C$4:$C$203=$A16)*('マッチング管理'!$I$4:$I$203="決定")),'マッチング管理'!$E$4:$E$203),"")))</x:f>
      </x:c>
      <x:c r="R16" s="42" t="str">
        <x:f>IF($A16="","",IF(OR($L16="決定",$L16="稼働中"),"決定/稼働",IF($N16="","初回未対応",IF($N16&lt;'ダッシュボード'!$B$10-14,"フォロー要","OK"))))</x:f>
      </x:c>
      <x:c r="S16" s="42"/>
      <x:c r="T16" s="98"/>
    </x:row>
    <x:row r="17" ht="22.5" customHeight="1">
      <x:c r="A17" s="42"/>
      <x:c r="B17" s="98"/>
      <x:c r="C17" s="42"/>
      <x:c r="D17" s="42"/>
      <x:c r="E17" s="42"/>
      <x:c r="F17" s="42"/>
      <x:c r="G17" s="100"/>
      <x:c r="H17" s="100"/>
      <x:c r="I17" s="42"/>
      <x:c r="J17" s="42"/>
      <x:c r="K17" s="42"/>
      <x:c r="L17" s="42"/>
      <x:c r="M17" s="98"/>
      <x:c r="N17" s="98" t="str">
        <x:f>IF($A17="","",IFERROR(LOOKUP(2,1/('面談選考'!$A$4:$A$303=$A17),'面談選考'!$B$4:$B$303),""))</x:f>
      </x:c>
      <x:c r="O17" s="42" t="str">
        <x:f>IF($A17="","",COUNTIF('マッチング管理'!$C$4:$C$203,$A17))</x:f>
      </x:c>
      <x:c r="P17" s="42" t="str">
        <x:f>IF($A17="","",COUNTIFS('マッチング管理'!$C$4:$C$203,$A17,'マッチング管理'!$I$4:$I$203,"選考中"))</x:f>
      </x:c>
      <x:c r="Q17" s="42" t="str">
        <x:f>IF($A17="","",IFERROR(LOOKUP(2,1/(('マッチング管理'!$C$4:$C$203=$A17)*('マッチング管理'!$I$4:$I$203="稼働中")),'マッチング管理'!$E$4:$E$203),IFERROR(LOOKUP(2,1/(('マッチング管理'!$C$4:$C$203=$A17)*('マッチング管理'!$I$4:$I$203="決定")),'マッチング管理'!$E$4:$E$203),"")))</x:f>
      </x:c>
      <x:c r="R17" s="42" t="str">
        <x:f>IF($A17="","",IF(OR($L17="決定",$L17="稼働中"),"決定/稼働",IF($N17="","初回未対応",IF($N17&lt;'ダッシュボード'!$B$10-14,"フォロー要","OK"))))</x:f>
      </x:c>
      <x:c r="S17" s="42"/>
      <x:c r="T17" s="98"/>
    </x:row>
    <x:row r="18" ht="22.5" customHeight="1">
      <x:c r="A18" s="42"/>
      <x:c r="B18" s="98"/>
      <x:c r="C18" s="42"/>
      <x:c r="D18" s="42"/>
      <x:c r="E18" s="42"/>
      <x:c r="F18" s="42"/>
      <x:c r="G18" s="100"/>
      <x:c r="H18" s="100"/>
      <x:c r="I18" s="42"/>
      <x:c r="J18" s="42"/>
      <x:c r="K18" s="42"/>
      <x:c r="L18" s="42"/>
      <x:c r="M18" s="98"/>
      <x:c r="N18" s="98" t="str">
        <x:f>IF($A18="","",IFERROR(LOOKUP(2,1/('面談選考'!$A$4:$A$303=$A18),'面談選考'!$B$4:$B$303),""))</x:f>
      </x:c>
      <x:c r="O18" s="42" t="str">
        <x:f>IF($A18="","",COUNTIF('マッチング管理'!$C$4:$C$203,$A18))</x:f>
      </x:c>
      <x:c r="P18" s="42" t="str">
        <x:f>IF($A18="","",COUNTIFS('マッチング管理'!$C$4:$C$203,$A18,'マッチング管理'!$I$4:$I$203,"選考中"))</x:f>
      </x:c>
      <x:c r="Q18" s="42" t="str">
        <x:f>IF($A18="","",IFERROR(LOOKUP(2,1/(('マッチング管理'!$C$4:$C$203=$A18)*('マッチング管理'!$I$4:$I$203="稼働中")),'マッチング管理'!$E$4:$E$203),IFERROR(LOOKUP(2,1/(('マッチング管理'!$C$4:$C$203=$A18)*('マッチング管理'!$I$4:$I$203="決定")),'マッチング管理'!$E$4:$E$203),"")))</x:f>
      </x:c>
      <x:c r="R18" s="42" t="str">
        <x:f>IF($A18="","",IF(OR($L18="決定",$L18="稼働中"),"決定/稼働",IF($N18="","初回未対応",IF($N18&lt;'ダッシュボード'!$B$10-14,"フォロー要","OK"))))</x:f>
      </x:c>
      <x:c r="S18" s="42"/>
      <x:c r="T18" s="98"/>
    </x:row>
    <x:row r="19" ht="22.5" customHeight="1">
      <x:c r="A19" s="42"/>
      <x:c r="B19" s="98"/>
      <x:c r="C19" s="42"/>
      <x:c r="D19" s="42"/>
      <x:c r="E19" s="42"/>
      <x:c r="F19" s="42"/>
      <x:c r="G19" s="100"/>
      <x:c r="H19" s="100"/>
      <x:c r="I19" s="42"/>
      <x:c r="J19" s="42"/>
      <x:c r="K19" s="42"/>
      <x:c r="L19" s="42"/>
      <x:c r="M19" s="98"/>
      <x:c r="N19" s="98" t="str">
        <x:f>IF($A19="","",IFERROR(LOOKUP(2,1/('面談選考'!$A$4:$A$303=$A19),'面談選考'!$B$4:$B$303),""))</x:f>
      </x:c>
      <x:c r="O19" s="42" t="str">
        <x:f>IF($A19="","",COUNTIF('マッチング管理'!$C$4:$C$203,$A19))</x:f>
      </x:c>
      <x:c r="P19" s="42" t="str">
        <x:f>IF($A19="","",COUNTIFS('マッチング管理'!$C$4:$C$203,$A19,'マッチング管理'!$I$4:$I$203,"選考中"))</x:f>
      </x:c>
      <x:c r="Q19" s="42" t="str">
        <x:f>IF($A19="","",IFERROR(LOOKUP(2,1/(('マッチング管理'!$C$4:$C$203=$A19)*('マッチング管理'!$I$4:$I$203="稼働中")),'マッチング管理'!$E$4:$E$203),IFERROR(LOOKUP(2,1/(('マッチング管理'!$C$4:$C$203=$A19)*('マッチング管理'!$I$4:$I$203="決定")),'マッチング管理'!$E$4:$E$203),"")))</x:f>
      </x:c>
      <x:c r="R19" s="42" t="str">
        <x:f>IF($A19="","",IF(OR($L19="決定",$L19="稼働中"),"決定/稼働",IF($N19="","初回未対応",IF($N19&lt;'ダッシュボード'!$B$10-14,"フォロー要","OK"))))</x:f>
      </x:c>
      <x:c r="S19" s="42"/>
      <x:c r="T19" s="98"/>
    </x:row>
    <x:row r="20" ht="22.5" customHeight="1">
      <x:c r="A20" s="42"/>
      <x:c r="B20" s="98"/>
      <x:c r="C20" s="42"/>
      <x:c r="D20" s="42"/>
      <x:c r="E20" s="42"/>
      <x:c r="F20" s="42"/>
      <x:c r="G20" s="100"/>
      <x:c r="H20" s="100"/>
      <x:c r="I20" s="42"/>
      <x:c r="J20" s="42"/>
      <x:c r="K20" s="42"/>
      <x:c r="L20" s="42"/>
      <x:c r="M20" s="98"/>
      <x:c r="N20" s="98" t="str">
        <x:f>IF($A20="","",IFERROR(LOOKUP(2,1/('面談選考'!$A$4:$A$303=$A20),'面談選考'!$B$4:$B$303),""))</x:f>
      </x:c>
      <x:c r="O20" s="42" t="str">
        <x:f>IF($A20="","",COUNTIF('マッチング管理'!$C$4:$C$203,$A20))</x:f>
      </x:c>
      <x:c r="P20" s="42" t="str">
        <x:f>IF($A20="","",COUNTIFS('マッチング管理'!$C$4:$C$203,$A20,'マッチング管理'!$I$4:$I$203,"選考中"))</x:f>
      </x:c>
      <x:c r="Q20" s="42" t="str">
        <x:f>IF($A20="","",IFERROR(LOOKUP(2,1/(('マッチング管理'!$C$4:$C$203=$A20)*('マッチング管理'!$I$4:$I$203="稼働中")),'マッチング管理'!$E$4:$E$203),IFERROR(LOOKUP(2,1/(('マッチング管理'!$C$4:$C$203=$A20)*('マッチング管理'!$I$4:$I$203="決定")),'マッチング管理'!$E$4:$E$203),"")))</x:f>
      </x:c>
      <x:c r="R20" s="42" t="str">
        <x:f>IF($A20="","",IF(OR($L20="決定",$L20="稼働中"),"決定/稼働",IF($N20="","初回未対応",IF($N20&lt;'ダッシュボード'!$B$10-14,"フォロー要","OK"))))</x:f>
      </x:c>
      <x:c r="S20" s="42"/>
      <x:c r="T20" s="98"/>
    </x:row>
    <x:row r="21" ht="22.5" customHeight="1">
      <x:c r="A21" s="42"/>
      <x:c r="B21" s="98"/>
      <x:c r="C21" s="42"/>
      <x:c r="D21" s="42"/>
      <x:c r="E21" s="42"/>
      <x:c r="F21" s="42"/>
      <x:c r="G21" s="100"/>
      <x:c r="H21" s="100"/>
      <x:c r="I21" s="42"/>
      <x:c r="J21" s="42"/>
      <x:c r="K21" s="42"/>
      <x:c r="L21" s="42"/>
      <x:c r="M21" s="98"/>
      <x:c r="N21" s="98" t="str">
        <x:f>IF($A21="","",IFERROR(LOOKUP(2,1/('面談選考'!$A$4:$A$303=$A21),'面談選考'!$B$4:$B$303),""))</x:f>
      </x:c>
      <x:c r="O21" s="42" t="str">
        <x:f>IF($A21="","",COUNTIF('マッチング管理'!$C$4:$C$203,$A21))</x:f>
      </x:c>
      <x:c r="P21" s="42" t="str">
        <x:f>IF($A21="","",COUNTIFS('マッチング管理'!$C$4:$C$203,$A21,'マッチング管理'!$I$4:$I$203,"選考中"))</x:f>
      </x:c>
      <x:c r="Q21" s="42" t="str">
        <x:f>IF($A21="","",IFERROR(LOOKUP(2,1/(('マッチング管理'!$C$4:$C$203=$A21)*('マッチング管理'!$I$4:$I$203="稼働中")),'マッチング管理'!$E$4:$E$203),IFERROR(LOOKUP(2,1/(('マッチング管理'!$C$4:$C$203=$A21)*('マッチング管理'!$I$4:$I$203="決定")),'マッチング管理'!$E$4:$E$203),"")))</x:f>
      </x:c>
      <x:c r="R21" s="42" t="str">
        <x:f>IF($A21="","",IF(OR($L21="決定",$L21="稼働中"),"決定/稼働",IF($N21="","初回未対応",IF($N21&lt;'ダッシュボード'!$B$10-14,"フォロー要","OK"))))</x:f>
      </x:c>
      <x:c r="S21" s="42"/>
      <x:c r="T21" s="98"/>
    </x:row>
    <x:row r="22" ht="22.5" customHeight="1">
      <x:c r="A22" s="42"/>
      <x:c r="B22" s="98"/>
      <x:c r="C22" s="42"/>
      <x:c r="D22" s="42"/>
      <x:c r="E22" s="42"/>
      <x:c r="F22" s="42"/>
      <x:c r="G22" s="100"/>
      <x:c r="H22" s="100"/>
      <x:c r="I22" s="42"/>
      <x:c r="J22" s="42"/>
      <x:c r="K22" s="42"/>
      <x:c r="L22" s="42"/>
      <x:c r="M22" s="98"/>
      <x:c r="N22" s="98" t="str">
        <x:f>IF($A22="","",IFERROR(LOOKUP(2,1/('面談選考'!$A$4:$A$303=$A22),'面談選考'!$B$4:$B$303),""))</x:f>
      </x:c>
      <x:c r="O22" s="42" t="str">
        <x:f>IF($A22="","",COUNTIF('マッチング管理'!$C$4:$C$203,$A22))</x:f>
      </x:c>
      <x:c r="P22" s="42" t="str">
        <x:f>IF($A22="","",COUNTIFS('マッチング管理'!$C$4:$C$203,$A22,'マッチング管理'!$I$4:$I$203,"選考中"))</x:f>
      </x:c>
      <x:c r="Q22" s="42" t="str">
        <x:f>IF($A22="","",IFERROR(LOOKUP(2,1/(('マッチング管理'!$C$4:$C$203=$A22)*('マッチング管理'!$I$4:$I$203="稼働中")),'マッチング管理'!$E$4:$E$203),IFERROR(LOOKUP(2,1/(('マッチング管理'!$C$4:$C$203=$A22)*('マッチング管理'!$I$4:$I$203="決定")),'マッチング管理'!$E$4:$E$203),"")))</x:f>
      </x:c>
      <x:c r="R22" s="42" t="str">
        <x:f>IF($A22="","",IF(OR($L22="決定",$L22="稼働中"),"決定/稼働",IF($N22="","初回未対応",IF($N22&lt;'ダッシュボード'!$B$10-14,"フォロー要","OK"))))</x:f>
      </x:c>
      <x:c r="S22" s="42"/>
      <x:c r="T22" s="98"/>
    </x:row>
    <x:row r="23" ht="22.5" customHeight="1">
      <x:c r="A23" s="42"/>
      <x:c r="B23" s="98"/>
      <x:c r="C23" s="42"/>
      <x:c r="D23" s="42"/>
      <x:c r="E23" s="42"/>
      <x:c r="F23" s="42"/>
      <x:c r="G23" s="100"/>
      <x:c r="H23" s="100"/>
      <x:c r="I23" s="42"/>
      <x:c r="J23" s="42"/>
      <x:c r="K23" s="42"/>
      <x:c r="L23" s="42"/>
      <x:c r="M23" s="98"/>
      <x:c r="N23" s="98" t="str">
        <x:f>IF($A23="","",IFERROR(LOOKUP(2,1/('面談選考'!$A$4:$A$303=$A23),'面談選考'!$B$4:$B$303),""))</x:f>
      </x:c>
      <x:c r="O23" s="42" t="str">
        <x:f>IF($A23="","",COUNTIF('マッチング管理'!$C$4:$C$203,$A23))</x:f>
      </x:c>
      <x:c r="P23" s="42" t="str">
        <x:f>IF($A23="","",COUNTIFS('マッチング管理'!$C$4:$C$203,$A23,'マッチング管理'!$I$4:$I$203,"選考中"))</x:f>
      </x:c>
      <x:c r="Q23" s="42" t="str">
        <x:f>IF($A23="","",IFERROR(LOOKUP(2,1/(('マッチング管理'!$C$4:$C$203=$A23)*('マッチング管理'!$I$4:$I$203="稼働中")),'マッチング管理'!$E$4:$E$203),IFERROR(LOOKUP(2,1/(('マッチング管理'!$C$4:$C$203=$A23)*('マッチング管理'!$I$4:$I$203="決定")),'マッチング管理'!$E$4:$E$203),"")))</x:f>
      </x:c>
      <x:c r="R23" s="42" t="str">
        <x:f>IF($A23="","",IF(OR($L23="決定",$L23="稼働中"),"決定/稼働",IF($N23="","初回未対応",IF($N23&lt;'ダッシュボード'!$B$10-14,"フォロー要","OK"))))</x:f>
      </x:c>
      <x:c r="S23" s="42"/>
      <x:c r="T23" s="98"/>
    </x:row>
    <x:row r="24" ht="22.5" customHeight="1">
      <x:c r="A24" s="42"/>
      <x:c r="B24" s="98"/>
      <x:c r="C24" s="42"/>
      <x:c r="D24" s="42"/>
      <x:c r="E24" s="42"/>
      <x:c r="F24" s="42"/>
      <x:c r="G24" s="100"/>
      <x:c r="H24" s="100"/>
      <x:c r="I24" s="42"/>
      <x:c r="J24" s="42"/>
      <x:c r="K24" s="42"/>
      <x:c r="L24" s="42"/>
      <x:c r="M24" s="98"/>
      <x:c r="N24" s="98" t="str">
        <x:f>IF($A24="","",IFERROR(LOOKUP(2,1/('面談選考'!$A$4:$A$303=$A24),'面談選考'!$B$4:$B$303),""))</x:f>
      </x:c>
      <x:c r="O24" s="42" t="str">
        <x:f>IF($A24="","",COUNTIF('マッチング管理'!$C$4:$C$203,$A24))</x:f>
      </x:c>
      <x:c r="P24" s="42" t="str">
        <x:f>IF($A24="","",COUNTIFS('マッチング管理'!$C$4:$C$203,$A24,'マッチング管理'!$I$4:$I$203,"選考中"))</x:f>
      </x:c>
      <x:c r="Q24" s="42" t="str">
        <x:f>IF($A24="","",IFERROR(LOOKUP(2,1/(('マッチング管理'!$C$4:$C$203=$A24)*('マッチング管理'!$I$4:$I$203="稼働中")),'マッチング管理'!$E$4:$E$203),IFERROR(LOOKUP(2,1/(('マッチング管理'!$C$4:$C$203=$A24)*('マッチング管理'!$I$4:$I$203="決定")),'マッチング管理'!$E$4:$E$203),"")))</x:f>
      </x:c>
      <x:c r="R24" s="42" t="str">
        <x:f>IF($A24="","",IF(OR($L24="決定",$L24="稼働中"),"決定/稼働",IF($N24="","初回未対応",IF($N24&lt;'ダッシュボード'!$B$10-14,"フォロー要","OK"))))</x:f>
      </x:c>
      <x:c r="S24" s="42"/>
      <x:c r="T24" s="98"/>
    </x:row>
    <x:row r="25" ht="22.5" customHeight="1">
      <x:c r="A25" s="42"/>
      <x:c r="B25" s="98"/>
      <x:c r="C25" s="42"/>
      <x:c r="D25" s="42"/>
      <x:c r="E25" s="42"/>
      <x:c r="F25" s="42"/>
      <x:c r="G25" s="100"/>
      <x:c r="H25" s="100"/>
      <x:c r="I25" s="42"/>
      <x:c r="J25" s="42"/>
      <x:c r="K25" s="42"/>
      <x:c r="L25" s="42"/>
      <x:c r="M25" s="98"/>
      <x:c r="N25" s="98" t="str">
        <x:f>IF($A25="","",IFERROR(LOOKUP(2,1/('面談選考'!$A$4:$A$303=$A25),'面談選考'!$B$4:$B$303),""))</x:f>
      </x:c>
      <x:c r="O25" s="42" t="str">
        <x:f>IF($A25="","",COUNTIF('マッチング管理'!$C$4:$C$203,$A25))</x:f>
      </x:c>
      <x:c r="P25" s="42" t="str">
        <x:f>IF($A25="","",COUNTIFS('マッチング管理'!$C$4:$C$203,$A25,'マッチング管理'!$I$4:$I$203,"選考中"))</x:f>
      </x:c>
      <x:c r="Q25" s="42" t="str">
        <x:f>IF($A25="","",IFERROR(LOOKUP(2,1/(('マッチング管理'!$C$4:$C$203=$A25)*('マッチング管理'!$I$4:$I$203="稼働中")),'マッチング管理'!$E$4:$E$203),IFERROR(LOOKUP(2,1/(('マッチング管理'!$C$4:$C$203=$A25)*('マッチング管理'!$I$4:$I$203="決定")),'マッチング管理'!$E$4:$E$203),"")))</x:f>
      </x:c>
      <x:c r="R25" s="42" t="str">
        <x:f>IF($A25="","",IF(OR($L25="決定",$L25="稼働中"),"決定/稼働",IF($N25="","初回未対応",IF($N25&lt;'ダッシュボード'!$B$10-14,"フォロー要","OK"))))</x:f>
      </x:c>
      <x:c r="S25" s="42"/>
      <x:c r="T25" s="98"/>
    </x:row>
    <x:row r="26" ht="22.5" customHeight="1">
      <x:c r="A26" s="42"/>
      <x:c r="B26" s="98"/>
      <x:c r="C26" s="42"/>
      <x:c r="D26" s="42"/>
      <x:c r="E26" s="42"/>
      <x:c r="F26" s="42"/>
      <x:c r="G26" s="100"/>
      <x:c r="H26" s="100"/>
      <x:c r="I26" s="42"/>
      <x:c r="J26" s="42"/>
      <x:c r="K26" s="42"/>
      <x:c r="L26" s="42"/>
      <x:c r="M26" s="98"/>
      <x:c r="N26" s="98" t="str">
        <x:f>IF($A26="","",IFERROR(LOOKUP(2,1/('面談選考'!$A$4:$A$303=$A26),'面談選考'!$B$4:$B$303),""))</x:f>
      </x:c>
      <x:c r="O26" s="42" t="str">
        <x:f>IF($A26="","",COUNTIF('マッチング管理'!$C$4:$C$203,$A26))</x:f>
      </x:c>
      <x:c r="P26" s="42" t="str">
        <x:f>IF($A26="","",COUNTIFS('マッチング管理'!$C$4:$C$203,$A26,'マッチング管理'!$I$4:$I$203,"選考中"))</x:f>
      </x:c>
      <x:c r="Q26" s="42" t="str">
        <x:f>IF($A26="","",IFERROR(LOOKUP(2,1/(('マッチング管理'!$C$4:$C$203=$A26)*('マッチング管理'!$I$4:$I$203="稼働中")),'マッチング管理'!$E$4:$E$203),IFERROR(LOOKUP(2,1/(('マッチング管理'!$C$4:$C$203=$A26)*('マッチング管理'!$I$4:$I$203="決定")),'マッチング管理'!$E$4:$E$203),"")))</x:f>
      </x:c>
      <x:c r="R26" s="42" t="str">
        <x:f>IF($A26="","",IF(OR($L26="決定",$L26="稼働中"),"決定/稼働",IF($N26="","初回未対応",IF($N26&lt;'ダッシュボード'!$B$10-14,"フォロー要","OK"))))</x:f>
      </x:c>
      <x:c r="S26" s="42"/>
      <x:c r="T26" s="98"/>
    </x:row>
    <x:row r="27" ht="22.5" customHeight="1">
      <x:c r="A27" s="42"/>
      <x:c r="B27" s="98"/>
      <x:c r="C27" s="42"/>
      <x:c r="D27" s="42"/>
      <x:c r="E27" s="42"/>
      <x:c r="F27" s="42"/>
      <x:c r="G27" s="100"/>
      <x:c r="H27" s="100"/>
      <x:c r="I27" s="42"/>
      <x:c r="J27" s="42"/>
      <x:c r="K27" s="42"/>
      <x:c r="L27" s="42"/>
      <x:c r="M27" s="98"/>
      <x:c r="N27" s="98" t="str">
        <x:f>IF($A27="","",IFERROR(LOOKUP(2,1/('面談選考'!$A$4:$A$303=$A27),'面談選考'!$B$4:$B$303),""))</x:f>
      </x:c>
      <x:c r="O27" s="42" t="str">
        <x:f>IF($A27="","",COUNTIF('マッチング管理'!$C$4:$C$203,$A27))</x:f>
      </x:c>
      <x:c r="P27" s="42" t="str">
        <x:f>IF($A27="","",COUNTIFS('マッチング管理'!$C$4:$C$203,$A27,'マッチング管理'!$I$4:$I$203,"選考中"))</x:f>
      </x:c>
      <x:c r="Q27" s="42" t="str">
        <x:f>IF($A27="","",IFERROR(LOOKUP(2,1/(('マッチング管理'!$C$4:$C$203=$A27)*('マッチング管理'!$I$4:$I$203="稼働中")),'マッチング管理'!$E$4:$E$203),IFERROR(LOOKUP(2,1/(('マッチング管理'!$C$4:$C$203=$A27)*('マッチング管理'!$I$4:$I$203="決定")),'マッチング管理'!$E$4:$E$203),"")))</x:f>
      </x:c>
      <x:c r="R27" s="42" t="str">
        <x:f>IF($A27="","",IF(OR($L27="決定",$L27="稼働中"),"決定/稼働",IF($N27="","初回未対応",IF($N27&lt;'ダッシュボード'!$B$10-14,"フォロー要","OK"))))</x:f>
      </x:c>
      <x:c r="S27" s="42"/>
      <x:c r="T27" s="98"/>
    </x:row>
    <x:row r="28" ht="22.5" customHeight="1">
      <x:c r="A28" s="42"/>
      <x:c r="B28" s="98"/>
      <x:c r="C28" s="42"/>
      <x:c r="D28" s="42"/>
      <x:c r="E28" s="42"/>
      <x:c r="F28" s="42"/>
      <x:c r="G28" s="100"/>
      <x:c r="H28" s="100"/>
      <x:c r="I28" s="42"/>
      <x:c r="J28" s="42"/>
      <x:c r="K28" s="42"/>
      <x:c r="L28" s="42"/>
      <x:c r="M28" s="98"/>
      <x:c r="N28" s="98" t="str">
        <x:f>IF($A28="","",IFERROR(LOOKUP(2,1/('面談選考'!$A$4:$A$303=$A28),'面談選考'!$B$4:$B$303),""))</x:f>
      </x:c>
      <x:c r="O28" s="42" t="str">
        <x:f>IF($A28="","",COUNTIF('マッチング管理'!$C$4:$C$203,$A28))</x:f>
      </x:c>
      <x:c r="P28" s="42" t="str">
        <x:f>IF($A28="","",COUNTIFS('マッチング管理'!$C$4:$C$203,$A28,'マッチング管理'!$I$4:$I$203,"選考中"))</x:f>
      </x:c>
      <x:c r="Q28" s="42" t="str">
        <x:f>IF($A28="","",IFERROR(LOOKUP(2,1/(('マッチング管理'!$C$4:$C$203=$A28)*('マッチング管理'!$I$4:$I$203="稼働中")),'マッチング管理'!$E$4:$E$203),IFERROR(LOOKUP(2,1/(('マッチング管理'!$C$4:$C$203=$A28)*('マッチング管理'!$I$4:$I$203="決定")),'マッチング管理'!$E$4:$E$203),"")))</x:f>
      </x:c>
      <x:c r="R28" s="42" t="str">
        <x:f>IF($A28="","",IF(OR($L28="決定",$L28="稼働中"),"決定/稼働",IF($N28="","初回未対応",IF($N28&lt;'ダッシュボード'!$B$10-14,"フォロー要","OK"))))</x:f>
      </x:c>
      <x:c r="S28" s="42"/>
      <x:c r="T28" s="98"/>
    </x:row>
    <x:row r="29" ht="22.5" customHeight="1">
      <x:c r="A29" s="42"/>
      <x:c r="B29" s="98"/>
      <x:c r="C29" s="42"/>
      <x:c r="D29" s="42"/>
      <x:c r="E29" s="42"/>
      <x:c r="F29" s="42"/>
      <x:c r="G29" s="100"/>
      <x:c r="H29" s="100"/>
      <x:c r="I29" s="42"/>
      <x:c r="J29" s="42"/>
      <x:c r="K29" s="42"/>
      <x:c r="L29" s="42"/>
      <x:c r="M29" s="98"/>
      <x:c r="N29" s="98" t="str">
        <x:f>IF($A29="","",IFERROR(LOOKUP(2,1/('面談選考'!$A$4:$A$303=$A29),'面談選考'!$B$4:$B$303),""))</x:f>
      </x:c>
      <x:c r="O29" s="42" t="str">
        <x:f>IF($A29="","",COUNTIF('マッチング管理'!$C$4:$C$203,$A29))</x:f>
      </x:c>
      <x:c r="P29" s="42" t="str">
        <x:f>IF($A29="","",COUNTIFS('マッチング管理'!$C$4:$C$203,$A29,'マッチング管理'!$I$4:$I$203,"選考中"))</x:f>
      </x:c>
      <x:c r="Q29" s="42" t="str">
        <x:f>IF($A29="","",IFERROR(LOOKUP(2,1/(('マッチング管理'!$C$4:$C$203=$A29)*('マッチング管理'!$I$4:$I$203="稼働中")),'マッチング管理'!$E$4:$E$203),IFERROR(LOOKUP(2,1/(('マッチング管理'!$C$4:$C$203=$A29)*('マッチング管理'!$I$4:$I$203="決定")),'マッチング管理'!$E$4:$E$203),"")))</x:f>
      </x:c>
      <x:c r="R29" s="42" t="str">
        <x:f>IF($A29="","",IF(OR($L29="決定",$L29="稼働中"),"決定/稼働",IF($N29="","初回未対応",IF($N29&lt;'ダッシュボード'!$B$10-14,"フォロー要","OK"))))</x:f>
      </x:c>
      <x:c r="S29" s="42"/>
      <x:c r="T29" s="98"/>
    </x:row>
    <x:row r="30" ht="22.5" customHeight="1">
      <x:c r="A30" s="42"/>
      <x:c r="B30" s="98"/>
      <x:c r="C30" s="42"/>
      <x:c r="D30" s="42"/>
      <x:c r="E30" s="42"/>
      <x:c r="F30" s="42"/>
      <x:c r="G30" s="100"/>
      <x:c r="H30" s="100"/>
      <x:c r="I30" s="42"/>
      <x:c r="J30" s="42"/>
      <x:c r="K30" s="42"/>
      <x:c r="L30" s="42"/>
      <x:c r="M30" s="98"/>
      <x:c r="N30" s="98" t="str">
        <x:f>IF($A30="","",IFERROR(LOOKUP(2,1/('面談選考'!$A$4:$A$303=$A30),'面談選考'!$B$4:$B$303),""))</x:f>
      </x:c>
      <x:c r="O30" s="42" t="str">
        <x:f>IF($A30="","",COUNTIF('マッチング管理'!$C$4:$C$203,$A30))</x:f>
      </x:c>
      <x:c r="P30" s="42" t="str">
        <x:f>IF($A30="","",COUNTIFS('マッチング管理'!$C$4:$C$203,$A30,'マッチング管理'!$I$4:$I$203,"選考中"))</x:f>
      </x:c>
      <x:c r="Q30" s="42" t="str">
        <x:f>IF($A30="","",IFERROR(LOOKUP(2,1/(('マッチング管理'!$C$4:$C$203=$A30)*('マッチング管理'!$I$4:$I$203="稼働中")),'マッチング管理'!$E$4:$E$203),IFERROR(LOOKUP(2,1/(('マッチング管理'!$C$4:$C$203=$A30)*('マッチング管理'!$I$4:$I$203="決定")),'マッチング管理'!$E$4:$E$203),"")))</x:f>
      </x:c>
      <x:c r="R30" s="42" t="str">
        <x:f>IF($A30="","",IF(OR($L30="決定",$L30="稼働中"),"決定/稼働",IF($N30="","初回未対応",IF($N30&lt;'ダッシュボード'!$B$10-14,"フォロー要","OK"))))</x:f>
      </x:c>
      <x:c r="S30" s="42"/>
      <x:c r="T30" s="98"/>
    </x:row>
    <x:row r="31" ht="22.5" customHeight="1">
      <x:c r="A31" s="42"/>
      <x:c r="B31" s="98"/>
      <x:c r="C31" s="42"/>
      <x:c r="D31" s="42"/>
      <x:c r="E31" s="42"/>
      <x:c r="F31" s="42"/>
      <x:c r="G31" s="100"/>
      <x:c r="H31" s="100"/>
      <x:c r="I31" s="42"/>
      <x:c r="J31" s="42"/>
      <x:c r="K31" s="42"/>
      <x:c r="L31" s="42"/>
      <x:c r="M31" s="98"/>
      <x:c r="N31" s="98" t="str">
        <x:f>IF($A31="","",IFERROR(LOOKUP(2,1/('面談選考'!$A$4:$A$303=$A31),'面談選考'!$B$4:$B$303),""))</x:f>
      </x:c>
      <x:c r="O31" s="42" t="str">
        <x:f>IF($A31="","",COUNTIF('マッチング管理'!$C$4:$C$203,$A31))</x:f>
      </x:c>
      <x:c r="P31" s="42" t="str">
        <x:f>IF($A31="","",COUNTIFS('マッチング管理'!$C$4:$C$203,$A31,'マッチング管理'!$I$4:$I$203,"選考中"))</x:f>
      </x:c>
      <x:c r="Q31" s="42" t="str">
        <x:f>IF($A31="","",IFERROR(LOOKUP(2,1/(('マッチング管理'!$C$4:$C$203=$A31)*('マッチング管理'!$I$4:$I$203="稼働中")),'マッチング管理'!$E$4:$E$203),IFERROR(LOOKUP(2,1/(('マッチング管理'!$C$4:$C$203=$A31)*('マッチング管理'!$I$4:$I$203="決定")),'マッチング管理'!$E$4:$E$203),"")))</x:f>
      </x:c>
      <x:c r="R31" s="42" t="str">
        <x:f>IF($A31="","",IF(OR($L31="決定",$L31="稼働中"),"決定/稼働",IF($N31="","初回未対応",IF($N31&lt;'ダッシュボード'!$B$10-14,"フォロー要","OK"))))</x:f>
      </x:c>
      <x:c r="S31" s="42"/>
      <x:c r="T31" s="98"/>
    </x:row>
    <x:row r="32" ht="22.5" customHeight="1">
      <x:c r="A32" s="42"/>
      <x:c r="B32" s="98"/>
      <x:c r="C32" s="42"/>
      <x:c r="D32" s="42"/>
      <x:c r="E32" s="42"/>
      <x:c r="F32" s="42"/>
      <x:c r="G32" s="100"/>
      <x:c r="H32" s="100"/>
      <x:c r="I32" s="42"/>
      <x:c r="J32" s="42"/>
      <x:c r="K32" s="42"/>
      <x:c r="L32" s="42"/>
      <x:c r="M32" s="98"/>
      <x:c r="N32" s="98" t="str">
        <x:f>IF($A32="","",IFERROR(LOOKUP(2,1/('面談選考'!$A$4:$A$303=$A32),'面談選考'!$B$4:$B$303),""))</x:f>
      </x:c>
      <x:c r="O32" s="42" t="str">
        <x:f>IF($A32="","",COUNTIF('マッチング管理'!$C$4:$C$203,$A32))</x:f>
      </x:c>
      <x:c r="P32" s="42" t="str">
        <x:f>IF($A32="","",COUNTIFS('マッチング管理'!$C$4:$C$203,$A32,'マッチング管理'!$I$4:$I$203,"選考中"))</x:f>
      </x:c>
      <x:c r="Q32" s="42" t="str">
        <x:f>IF($A32="","",IFERROR(LOOKUP(2,1/(('マッチング管理'!$C$4:$C$203=$A32)*('マッチング管理'!$I$4:$I$203="稼働中")),'マッチング管理'!$E$4:$E$203),IFERROR(LOOKUP(2,1/(('マッチング管理'!$C$4:$C$203=$A32)*('マッチング管理'!$I$4:$I$203="決定")),'マッチング管理'!$E$4:$E$203),"")))</x:f>
      </x:c>
      <x:c r="R32" s="42" t="str">
        <x:f>IF($A32="","",IF(OR($L32="決定",$L32="稼働中"),"決定/稼働",IF($N32="","初回未対応",IF($N32&lt;'ダッシュボード'!$B$10-14,"フォロー要","OK"))))</x:f>
      </x:c>
      <x:c r="S32" s="42"/>
      <x:c r="T32" s="98"/>
    </x:row>
    <x:row r="33" ht="22.5" customHeight="1">
      <x:c r="A33" s="42"/>
      <x:c r="B33" s="98"/>
      <x:c r="C33" s="42"/>
      <x:c r="D33" s="42"/>
      <x:c r="E33" s="42"/>
      <x:c r="F33" s="42"/>
      <x:c r="G33" s="100"/>
      <x:c r="H33" s="100"/>
      <x:c r="I33" s="42"/>
      <x:c r="J33" s="42"/>
      <x:c r="K33" s="42"/>
      <x:c r="L33" s="42"/>
      <x:c r="M33" s="98"/>
      <x:c r="N33" s="98" t="str">
        <x:f>IF($A33="","",IFERROR(LOOKUP(2,1/('面談選考'!$A$4:$A$303=$A33),'面談選考'!$B$4:$B$303),""))</x:f>
      </x:c>
      <x:c r="O33" s="42" t="str">
        <x:f>IF($A33="","",COUNTIF('マッチング管理'!$C$4:$C$203,$A33))</x:f>
      </x:c>
      <x:c r="P33" s="42" t="str">
        <x:f>IF($A33="","",COUNTIFS('マッチング管理'!$C$4:$C$203,$A33,'マッチング管理'!$I$4:$I$203,"選考中"))</x:f>
      </x:c>
      <x:c r="Q33" s="42" t="str">
        <x:f>IF($A33="","",IFERROR(LOOKUP(2,1/(('マッチング管理'!$C$4:$C$203=$A33)*('マッチング管理'!$I$4:$I$203="稼働中")),'マッチング管理'!$E$4:$E$203),IFERROR(LOOKUP(2,1/(('マッチング管理'!$C$4:$C$203=$A33)*('マッチング管理'!$I$4:$I$203="決定")),'マッチング管理'!$E$4:$E$203),"")))</x:f>
      </x:c>
      <x:c r="R33" s="42" t="str">
        <x:f>IF($A33="","",IF(OR($L33="決定",$L33="稼働中"),"決定/稼働",IF($N33="","初回未対応",IF($N33&lt;'ダッシュボード'!$B$10-14,"フォロー要","OK"))))</x:f>
      </x:c>
      <x:c r="S33" s="42"/>
      <x:c r="T33" s="98"/>
    </x:row>
    <x:row r="34" ht="22.5" customHeight="1">
      <x:c r="A34" s="42"/>
      <x:c r="B34" s="98"/>
      <x:c r="C34" s="42"/>
      <x:c r="D34" s="42"/>
      <x:c r="E34" s="42"/>
      <x:c r="F34" s="42"/>
      <x:c r="G34" s="100"/>
      <x:c r="H34" s="100"/>
      <x:c r="I34" s="42"/>
      <x:c r="J34" s="42"/>
      <x:c r="K34" s="42"/>
      <x:c r="L34" s="42"/>
      <x:c r="M34" s="98"/>
      <x:c r="N34" s="98" t="str">
        <x:f>IF($A34="","",IFERROR(LOOKUP(2,1/('面談選考'!$A$4:$A$303=$A34),'面談選考'!$B$4:$B$303),""))</x:f>
      </x:c>
      <x:c r="O34" s="42" t="str">
        <x:f>IF($A34="","",COUNTIF('マッチング管理'!$C$4:$C$203,$A34))</x:f>
      </x:c>
      <x:c r="P34" s="42" t="str">
        <x:f>IF($A34="","",COUNTIFS('マッチング管理'!$C$4:$C$203,$A34,'マッチング管理'!$I$4:$I$203,"選考中"))</x:f>
      </x:c>
      <x:c r="Q34" s="42" t="str">
        <x:f>IF($A34="","",IFERROR(LOOKUP(2,1/(('マッチング管理'!$C$4:$C$203=$A34)*('マッチング管理'!$I$4:$I$203="稼働中")),'マッチング管理'!$E$4:$E$203),IFERROR(LOOKUP(2,1/(('マッチング管理'!$C$4:$C$203=$A34)*('マッチング管理'!$I$4:$I$203="決定")),'マッチング管理'!$E$4:$E$203),"")))</x:f>
      </x:c>
      <x:c r="R34" s="42" t="str">
        <x:f>IF($A34="","",IF(OR($L34="決定",$L34="稼働中"),"決定/稼働",IF($N34="","初回未対応",IF($N34&lt;'ダッシュボード'!$B$10-14,"フォロー要","OK"))))</x:f>
      </x:c>
      <x:c r="S34" s="42"/>
      <x:c r="T34" s="98"/>
    </x:row>
    <x:row r="35" ht="22.5" customHeight="1">
      <x:c r="A35" s="42"/>
      <x:c r="B35" s="98"/>
      <x:c r="C35" s="42"/>
      <x:c r="D35" s="42"/>
      <x:c r="E35" s="42"/>
      <x:c r="F35" s="42"/>
      <x:c r="G35" s="100"/>
      <x:c r="H35" s="100"/>
      <x:c r="I35" s="42"/>
      <x:c r="J35" s="42"/>
      <x:c r="K35" s="42"/>
      <x:c r="L35" s="42"/>
      <x:c r="M35" s="98"/>
      <x:c r="N35" s="98" t="str">
        <x:f>IF($A35="","",IFERROR(LOOKUP(2,1/('面談選考'!$A$4:$A$303=$A35),'面談選考'!$B$4:$B$303),""))</x:f>
      </x:c>
      <x:c r="O35" s="42" t="str">
        <x:f>IF($A35="","",COUNTIF('マッチング管理'!$C$4:$C$203,$A35))</x:f>
      </x:c>
      <x:c r="P35" s="42" t="str">
        <x:f>IF($A35="","",COUNTIFS('マッチング管理'!$C$4:$C$203,$A35,'マッチング管理'!$I$4:$I$203,"選考中"))</x:f>
      </x:c>
      <x:c r="Q35" s="42" t="str">
        <x:f>IF($A35="","",IFERROR(LOOKUP(2,1/(('マッチング管理'!$C$4:$C$203=$A35)*('マッチング管理'!$I$4:$I$203="稼働中")),'マッチング管理'!$E$4:$E$203),IFERROR(LOOKUP(2,1/(('マッチング管理'!$C$4:$C$203=$A35)*('マッチング管理'!$I$4:$I$203="決定")),'マッチング管理'!$E$4:$E$203),"")))</x:f>
      </x:c>
      <x:c r="R35" s="42" t="str">
        <x:f>IF($A35="","",IF(OR($L35="決定",$L35="稼働中"),"決定/稼働",IF($N35="","初回未対応",IF($N35&lt;'ダッシュボード'!$B$10-14,"フォロー要","OK"))))</x:f>
      </x:c>
      <x:c r="S35" s="42"/>
      <x:c r="T35" s="98"/>
    </x:row>
    <x:row r="36" ht="22.5" customHeight="1">
      <x:c r="A36" s="42"/>
      <x:c r="B36" s="98"/>
      <x:c r="C36" s="42"/>
      <x:c r="D36" s="42"/>
      <x:c r="E36" s="42"/>
      <x:c r="F36" s="42"/>
      <x:c r="G36" s="100"/>
      <x:c r="H36" s="100"/>
      <x:c r="I36" s="42"/>
      <x:c r="J36" s="42"/>
      <x:c r="K36" s="42"/>
      <x:c r="L36" s="42"/>
      <x:c r="M36" s="98"/>
      <x:c r="N36" s="98" t="str">
        <x:f>IF($A36="","",IFERROR(LOOKUP(2,1/('面談選考'!$A$4:$A$303=$A36),'面談選考'!$B$4:$B$303),""))</x:f>
      </x:c>
      <x:c r="O36" s="42" t="str">
        <x:f>IF($A36="","",COUNTIF('マッチング管理'!$C$4:$C$203,$A36))</x:f>
      </x:c>
      <x:c r="P36" s="42" t="str">
        <x:f>IF($A36="","",COUNTIFS('マッチング管理'!$C$4:$C$203,$A36,'マッチング管理'!$I$4:$I$203,"選考中"))</x:f>
      </x:c>
      <x:c r="Q36" s="42" t="str">
        <x:f>IF($A36="","",IFERROR(LOOKUP(2,1/(('マッチング管理'!$C$4:$C$203=$A36)*('マッチング管理'!$I$4:$I$203="稼働中")),'マッチング管理'!$E$4:$E$203),IFERROR(LOOKUP(2,1/(('マッチング管理'!$C$4:$C$203=$A36)*('マッチング管理'!$I$4:$I$203="決定")),'マッチング管理'!$E$4:$E$203),"")))</x:f>
      </x:c>
      <x:c r="R36" s="42" t="str">
        <x:f>IF($A36="","",IF(OR($L36="決定",$L36="稼働中"),"決定/稼働",IF($N36="","初回未対応",IF($N36&lt;'ダッシュボード'!$B$10-14,"フォロー要","OK"))))</x:f>
      </x:c>
      <x:c r="S36" s="42"/>
      <x:c r="T36" s="98"/>
    </x:row>
    <x:row r="37" ht="22.5" customHeight="1">
      <x:c r="A37" s="42"/>
      <x:c r="B37" s="98"/>
      <x:c r="C37" s="42"/>
      <x:c r="D37" s="42"/>
      <x:c r="E37" s="42"/>
      <x:c r="F37" s="42"/>
      <x:c r="G37" s="100"/>
      <x:c r="H37" s="100"/>
      <x:c r="I37" s="42"/>
      <x:c r="J37" s="42"/>
      <x:c r="K37" s="42"/>
      <x:c r="L37" s="42"/>
      <x:c r="M37" s="98"/>
      <x:c r="N37" s="98" t="str">
        <x:f>IF($A37="","",IFERROR(LOOKUP(2,1/('面談選考'!$A$4:$A$303=$A37),'面談選考'!$B$4:$B$303),""))</x:f>
      </x:c>
      <x:c r="O37" s="42" t="str">
        <x:f>IF($A37="","",COUNTIF('マッチング管理'!$C$4:$C$203,$A37))</x:f>
      </x:c>
      <x:c r="P37" s="42" t="str">
        <x:f>IF($A37="","",COUNTIFS('マッチング管理'!$C$4:$C$203,$A37,'マッチング管理'!$I$4:$I$203,"選考中"))</x:f>
      </x:c>
      <x:c r="Q37" s="42" t="str">
        <x:f>IF($A37="","",IFERROR(LOOKUP(2,1/(('マッチング管理'!$C$4:$C$203=$A37)*('マッチング管理'!$I$4:$I$203="稼働中")),'マッチング管理'!$E$4:$E$203),IFERROR(LOOKUP(2,1/(('マッチング管理'!$C$4:$C$203=$A37)*('マッチング管理'!$I$4:$I$203="決定")),'マッチング管理'!$E$4:$E$203),"")))</x:f>
      </x:c>
      <x:c r="R37" s="42" t="str">
        <x:f>IF($A37="","",IF(OR($L37="決定",$L37="稼働中"),"決定/稼働",IF($N37="","初回未対応",IF($N37&lt;'ダッシュボード'!$B$10-14,"フォロー要","OK"))))</x:f>
      </x:c>
      <x:c r="S37" s="42"/>
      <x:c r="T37" s="98"/>
    </x:row>
    <x:row r="38" ht="22.5" customHeight="1">
      <x:c r="A38" s="42"/>
      <x:c r="B38" s="98"/>
      <x:c r="C38" s="42"/>
      <x:c r="D38" s="42"/>
      <x:c r="E38" s="42"/>
      <x:c r="F38" s="42"/>
      <x:c r="G38" s="100"/>
      <x:c r="H38" s="100"/>
      <x:c r="I38" s="42"/>
      <x:c r="J38" s="42"/>
      <x:c r="K38" s="42"/>
      <x:c r="L38" s="42"/>
      <x:c r="M38" s="98"/>
      <x:c r="N38" s="98" t="str">
        <x:f>IF($A38="","",IFERROR(LOOKUP(2,1/('面談選考'!$A$4:$A$303=$A38),'面談選考'!$B$4:$B$303),""))</x:f>
      </x:c>
      <x:c r="O38" s="42" t="str">
        <x:f>IF($A38="","",COUNTIF('マッチング管理'!$C$4:$C$203,$A38))</x:f>
      </x:c>
      <x:c r="P38" s="42" t="str">
        <x:f>IF($A38="","",COUNTIFS('マッチング管理'!$C$4:$C$203,$A38,'マッチング管理'!$I$4:$I$203,"選考中"))</x:f>
      </x:c>
      <x:c r="Q38" s="42" t="str">
        <x:f>IF($A38="","",IFERROR(LOOKUP(2,1/(('マッチング管理'!$C$4:$C$203=$A38)*('マッチング管理'!$I$4:$I$203="稼働中")),'マッチング管理'!$E$4:$E$203),IFERROR(LOOKUP(2,1/(('マッチング管理'!$C$4:$C$203=$A38)*('マッチング管理'!$I$4:$I$203="決定")),'マッチング管理'!$E$4:$E$203),"")))</x:f>
      </x:c>
      <x:c r="R38" s="42" t="str">
        <x:f>IF($A38="","",IF(OR($L38="決定",$L38="稼働中"),"決定/稼働",IF($N38="","初回未対応",IF($N38&lt;'ダッシュボード'!$B$10-14,"フォロー要","OK"))))</x:f>
      </x:c>
      <x:c r="S38" s="42"/>
      <x:c r="T38" s="98"/>
    </x:row>
    <x:row r="39" ht="22.5" customHeight="1">
      <x:c r="A39" s="42"/>
      <x:c r="B39" s="98"/>
      <x:c r="C39" s="42"/>
      <x:c r="D39" s="42"/>
      <x:c r="E39" s="42"/>
      <x:c r="F39" s="42"/>
      <x:c r="G39" s="100"/>
      <x:c r="H39" s="100"/>
      <x:c r="I39" s="42"/>
      <x:c r="J39" s="42"/>
      <x:c r="K39" s="42"/>
      <x:c r="L39" s="42"/>
      <x:c r="M39" s="98"/>
      <x:c r="N39" s="98" t="str">
        <x:f>IF($A39="","",IFERROR(LOOKUP(2,1/('面談選考'!$A$4:$A$303=$A39),'面談選考'!$B$4:$B$303),""))</x:f>
      </x:c>
      <x:c r="O39" s="42" t="str">
        <x:f>IF($A39="","",COUNTIF('マッチング管理'!$C$4:$C$203,$A39))</x:f>
      </x:c>
      <x:c r="P39" s="42" t="str">
        <x:f>IF($A39="","",COUNTIFS('マッチング管理'!$C$4:$C$203,$A39,'マッチング管理'!$I$4:$I$203,"選考中"))</x:f>
      </x:c>
      <x:c r="Q39" s="42" t="str">
        <x:f>IF($A39="","",IFERROR(LOOKUP(2,1/(('マッチング管理'!$C$4:$C$203=$A39)*('マッチング管理'!$I$4:$I$203="稼働中")),'マッチング管理'!$E$4:$E$203),IFERROR(LOOKUP(2,1/(('マッチング管理'!$C$4:$C$203=$A39)*('マッチング管理'!$I$4:$I$203="決定")),'マッチング管理'!$E$4:$E$203),"")))</x:f>
      </x:c>
      <x:c r="R39" s="42" t="str">
        <x:f>IF($A39="","",IF(OR($L39="決定",$L39="稼働中"),"決定/稼働",IF($N39="","初回未対応",IF($N39&lt;'ダッシュボード'!$B$10-14,"フォロー要","OK"))))</x:f>
      </x:c>
      <x:c r="S39" s="42"/>
      <x:c r="T39" s="98"/>
    </x:row>
    <x:row r="40" ht="22.5" customHeight="1">
      <x:c r="A40" s="42"/>
      <x:c r="B40" s="98"/>
      <x:c r="C40" s="42"/>
      <x:c r="D40" s="42"/>
      <x:c r="E40" s="42"/>
      <x:c r="F40" s="42"/>
      <x:c r="G40" s="100"/>
      <x:c r="H40" s="100"/>
      <x:c r="I40" s="42"/>
      <x:c r="J40" s="42"/>
      <x:c r="K40" s="42"/>
      <x:c r="L40" s="42"/>
      <x:c r="M40" s="98"/>
      <x:c r="N40" s="98" t="str">
        <x:f>IF($A40="","",IFERROR(LOOKUP(2,1/('面談選考'!$A$4:$A$303=$A40),'面談選考'!$B$4:$B$303),""))</x:f>
      </x:c>
      <x:c r="O40" s="42" t="str">
        <x:f>IF($A40="","",COUNTIF('マッチング管理'!$C$4:$C$203,$A40))</x:f>
      </x:c>
      <x:c r="P40" s="42" t="str">
        <x:f>IF($A40="","",COUNTIFS('マッチング管理'!$C$4:$C$203,$A40,'マッチング管理'!$I$4:$I$203,"選考中"))</x:f>
      </x:c>
      <x:c r="Q40" s="42" t="str">
        <x:f>IF($A40="","",IFERROR(LOOKUP(2,1/(('マッチング管理'!$C$4:$C$203=$A40)*('マッチング管理'!$I$4:$I$203="稼働中")),'マッチング管理'!$E$4:$E$203),IFERROR(LOOKUP(2,1/(('マッチング管理'!$C$4:$C$203=$A40)*('マッチング管理'!$I$4:$I$203="決定")),'マッチング管理'!$E$4:$E$203),"")))</x:f>
      </x:c>
      <x:c r="R40" s="42" t="str">
        <x:f>IF($A40="","",IF(OR($L40="決定",$L40="稼働中"),"決定/稼働",IF($N40="","初回未対応",IF($N40&lt;'ダッシュボード'!$B$10-14,"フォロー要","OK"))))</x:f>
      </x:c>
      <x:c r="S40" s="42"/>
      <x:c r="T40" s="98"/>
    </x:row>
    <x:row r="41" ht="22.5" customHeight="1">
      <x:c r="A41" s="42"/>
      <x:c r="B41" s="98"/>
      <x:c r="C41" s="42"/>
      <x:c r="D41" s="42"/>
      <x:c r="E41" s="42"/>
      <x:c r="F41" s="42"/>
      <x:c r="G41" s="100"/>
      <x:c r="H41" s="100"/>
      <x:c r="I41" s="42"/>
      <x:c r="J41" s="42"/>
      <x:c r="K41" s="42"/>
      <x:c r="L41" s="42"/>
      <x:c r="M41" s="98"/>
      <x:c r="N41" s="98" t="str">
        <x:f>IF($A41="","",IFERROR(LOOKUP(2,1/('面談選考'!$A$4:$A$303=$A41),'面談選考'!$B$4:$B$303),""))</x:f>
      </x:c>
      <x:c r="O41" s="42" t="str">
        <x:f>IF($A41="","",COUNTIF('マッチング管理'!$C$4:$C$203,$A41))</x:f>
      </x:c>
      <x:c r="P41" s="42" t="str">
        <x:f>IF($A41="","",COUNTIFS('マッチング管理'!$C$4:$C$203,$A41,'マッチング管理'!$I$4:$I$203,"選考中"))</x:f>
      </x:c>
      <x:c r="Q41" s="42" t="str">
        <x:f>IF($A41="","",IFERROR(LOOKUP(2,1/(('マッチング管理'!$C$4:$C$203=$A41)*('マッチング管理'!$I$4:$I$203="稼働中")),'マッチング管理'!$E$4:$E$203),IFERROR(LOOKUP(2,1/(('マッチング管理'!$C$4:$C$203=$A41)*('マッチング管理'!$I$4:$I$203="決定")),'マッチング管理'!$E$4:$E$203),"")))</x:f>
      </x:c>
      <x:c r="R41" s="42" t="str">
        <x:f>IF($A41="","",IF(OR($L41="決定",$L41="稼働中"),"決定/稼働",IF($N41="","初回未対応",IF($N41&lt;'ダッシュボード'!$B$10-14,"フォロー要","OK"))))</x:f>
      </x:c>
      <x:c r="S41" s="42"/>
      <x:c r="T41" s="98"/>
    </x:row>
    <x:row r="42" ht="22.5" customHeight="1">
      <x:c r="A42" s="42"/>
      <x:c r="B42" s="98"/>
      <x:c r="C42" s="42"/>
      <x:c r="D42" s="42"/>
      <x:c r="E42" s="42"/>
      <x:c r="F42" s="42"/>
      <x:c r="G42" s="100"/>
      <x:c r="H42" s="100"/>
      <x:c r="I42" s="42"/>
      <x:c r="J42" s="42"/>
      <x:c r="K42" s="42"/>
      <x:c r="L42" s="42"/>
      <x:c r="M42" s="98"/>
      <x:c r="N42" s="98" t="str">
        <x:f>IF($A42="","",IFERROR(LOOKUP(2,1/('面談選考'!$A$4:$A$303=$A42),'面談選考'!$B$4:$B$303),""))</x:f>
      </x:c>
      <x:c r="O42" s="42" t="str">
        <x:f>IF($A42="","",COUNTIF('マッチング管理'!$C$4:$C$203,$A42))</x:f>
      </x:c>
      <x:c r="P42" s="42" t="str">
        <x:f>IF($A42="","",COUNTIFS('マッチング管理'!$C$4:$C$203,$A42,'マッチング管理'!$I$4:$I$203,"選考中"))</x:f>
      </x:c>
      <x:c r="Q42" s="42" t="str">
        <x:f>IF($A42="","",IFERROR(LOOKUP(2,1/(('マッチング管理'!$C$4:$C$203=$A42)*('マッチング管理'!$I$4:$I$203="稼働中")),'マッチング管理'!$E$4:$E$203),IFERROR(LOOKUP(2,1/(('マッチング管理'!$C$4:$C$203=$A42)*('マッチング管理'!$I$4:$I$203="決定")),'マッチング管理'!$E$4:$E$203),"")))</x:f>
      </x:c>
      <x:c r="R42" s="42" t="str">
        <x:f>IF($A42="","",IF(OR($L42="決定",$L42="稼働中"),"決定/稼働",IF($N42="","初回未対応",IF($N42&lt;'ダッシュボード'!$B$10-14,"フォロー要","OK"))))</x:f>
      </x:c>
      <x:c r="S42" s="42"/>
      <x:c r="T42" s="98"/>
    </x:row>
    <x:row r="43" ht="22.5" customHeight="1">
      <x:c r="A43" s="42"/>
      <x:c r="B43" s="98"/>
      <x:c r="C43" s="42"/>
      <x:c r="D43" s="42"/>
      <x:c r="E43" s="42"/>
      <x:c r="F43" s="42"/>
      <x:c r="G43" s="100"/>
      <x:c r="H43" s="100"/>
      <x:c r="I43" s="42"/>
      <x:c r="J43" s="42"/>
      <x:c r="K43" s="42"/>
      <x:c r="L43" s="42"/>
      <x:c r="M43" s="98"/>
      <x:c r="N43" s="98" t="str">
        <x:f>IF($A43="","",IFERROR(LOOKUP(2,1/('面談選考'!$A$4:$A$303=$A43),'面談選考'!$B$4:$B$303),""))</x:f>
      </x:c>
      <x:c r="O43" s="42" t="str">
        <x:f>IF($A43="","",COUNTIF('マッチング管理'!$C$4:$C$203,$A43))</x:f>
      </x:c>
      <x:c r="P43" s="42" t="str">
        <x:f>IF($A43="","",COUNTIFS('マッチング管理'!$C$4:$C$203,$A43,'マッチング管理'!$I$4:$I$203,"選考中"))</x:f>
      </x:c>
      <x:c r="Q43" s="42" t="str">
        <x:f>IF($A43="","",IFERROR(LOOKUP(2,1/(('マッチング管理'!$C$4:$C$203=$A43)*('マッチング管理'!$I$4:$I$203="稼働中")),'マッチング管理'!$E$4:$E$203),IFERROR(LOOKUP(2,1/(('マッチング管理'!$C$4:$C$203=$A43)*('マッチング管理'!$I$4:$I$203="決定")),'マッチング管理'!$E$4:$E$203),"")))</x:f>
      </x:c>
      <x:c r="R43" s="42" t="str">
        <x:f>IF($A43="","",IF(OR($L43="決定",$L43="稼働中"),"決定/稼働",IF($N43="","初回未対応",IF($N43&lt;'ダッシュボード'!$B$10-14,"フォロー要","OK"))))</x:f>
      </x:c>
      <x:c r="S43" s="42"/>
      <x:c r="T43" s="98"/>
    </x:row>
    <x:row r="44" ht="22.5" customHeight="1">
      <x:c r="A44" s="42"/>
      <x:c r="B44" s="98"/>
      <x:c r="C44" s="42"/>
      <x:c r="D44" s="42"/>
      <x:c r="E44" s="42"/>
      <x:c r="F44" s="42"/>
      <x:c r="G44" s="100"/>
      <x:c r="H44" s="100"/>
      <x:c r="I44" s="42"/>
      <x:c r="J44" s="42"/>
      <x:c r="K44" s="42"/>
      <x:c r="L44" s="42"/>
      <x:c r="M44" s="98"/>
      <x:c r="N44" s="98" t="str">
        <x:f>IF($A44="","",IFERROR(LOOKUP(2,1/('面談選考'!$A$4:$A$303=$A44),'面談選考'!$B$4:$B$303),""))</x:f>
      </x:c>
      <x:c r="O44" s="42" t="str">
        <x:f>IF($A44="","",COUNTIF('マッチング管理'!$C$4:$C$203,$A44))</x:f>
      </x:c>
      <x:c r="P44" s="42" t="str">
        <x:f>IF($A44="","",COUNTIFS('マッチング管理'!$C$4:$C$203,$A44,'マッチング管理'!$I$4:$I$203,"選考中"))</x:f>
      </x:c>
      <x:c r="Q44" s="42" t="str">
        <x:f>IF($A44="","",IFERROR(LOOKUP(2,1/(('マッチング管理'!$C$4:$C$203=$A44)*('マッチング管理'!$I$4:$I$203="稼働中")),'マッチング管理'!$E$4:$E$203),IFERROR(LOOKUP(2,1/(('マッチング管理'!$C$4:$C$203=$A44)*('マッチング管理'!$I$4:$I$203="決定")),'マッチング管理'!$E$4:$E$203),"")))</x:f>
      </x:c>
      <x:c r="R44" s="42" t="str">
        <x:f>IF($A44="","",IF(OR($L44="決定",$L44="稼働中"),"決定/稼働",IF($N44="","初回未対応",IF($N44&lt;'ダッシュボード'!$B$10-14,"フォロー要","OK"))))</x:f>
      </x:c>
      <x:c r="S44" s="42"/>
      <x:c r="T44" s="98"/>
    </x:row>
    <x:row r="45" ht="22.5" customHeight="1">
      <x:c r="A45" s="42"/>
      <x:c r="B45" s="98"/>
      <x:c r="C45" s="42"/>
      <x:c r="D45" s="42"/>
      <x:c r="E45" s="42"/>
      <x:c r="F45" s="42"/>
      <x:c r="G45" s="100"/>
      <x:c r="H45" s="100"/>
      <x:c r="I45" s="42"/>
      <x:c r="J45" s="42"/>
      <x:c r="K45" s="42"/>
      <x:c r="L45" s="42"/>
      <x:c r="M45" s="98"/>
      <x:c r="N45" s="98" t="str">
        <x:f>IF($A45="","",IFERROR(LOOKUP(2,1/('面談選考'!$A$4:$A$303=$A45),'面談選考'!$B$4:$B$303),""))</x:f>
      </x:c>
      <x:c r="O45" s="42" t="str">
        <x:f>IF($A45="","",COUNTIF('マッチング管理'!$C$4:$C$203,$A45))</x:f>
      </x:c>
      <x:c r="P45" s="42" t="str">
        <x:f>IF($A45="","",COUNTIFS('マッチング管理'!$C$4:$C$203,$A45,'マッチング管理'!$I$4:$I$203,"選考中"))</x:f>
      </x:c>
      <x:c r="Q45" s="42" t="str">
        <x:f>IF($A45="","",IFERROR(LOOKUP(2,1/(('マッチング管理'!$C$4:$C$203=$A45)*('マッチング管理'!$I$4:$I$203="稼働中")),'マッチング管理'!$E$4:$E$203),IFERROR(LOOKUP(2,1/(('マッチング管理'!$C$4:$C$203=$A45)*('マッチング管理'!$I$4:$I$203="決定")),'マッチング管理'!$E$4:$E$203),"")))</x:f>
      </x:c>
      <x:c r="R45" s="42" t="str">
        <x:f>IF($A45="","",IF(OR($L45="決定",$L45="稼働中"),"決定/稼働",IF($N45="","初回未対応",IF($N45&lt;'ダッシュボード'!$B$10-14,"フォロー要","OK"))))</x:f>
      </x:c>
      <x:c r="S45" s="42"/>
      <x:c r="T45" s="98"/>
    </x:row>
    <x:row r="46" ht="22.5" customHeight="1">
      <x:c r="A46" s="42"/>
      <x:c r="B46" s="98"/>
      <x:c r="C46" s="42"/>
      <x:c r="D46" s="42"/>
      <x:c r="E46" s="42"/>
      <x:c r="F46" s="42"/>
      <x:c r="G46" s="100"/>
      <x:c r="H46" s="100"/>
      <x:c r="I46" s="42"/>
      <x:c r="J46" s="42"/>
      <x:c r="K46" s="42"/>
      <x:c r="L46" s="42"/>
      <x:c r="M46" s="98"/>
      <x:c r="N46" s="98" t="str">
        <x:f>IF($A46="","",IFERROR(LOOKUP(2,1/('面談選考'!$A$4:$A$303=$A46),'面談選考'!$B$4:$B$303),""))</x:f>
      </x:c>
      <x:c r="O46" s="42" t="str">
        <x:f>IF($A46="","",COUNTIF('マッチング管理'!$C$4:$C$203,$A46))</x:f>
      </x:c>
      <x:c r="P46" s="42" t="str">
        <x:f>IF($A46="","",COUNTIFS('マッチング管理'!$C$4:$C$203,$A46,'マッチング管理'!$I$4:$I$203,"選考中"))</x:f>
      </x:c>
      <x:c r="Q46" s="42" t="str">
        <x:f>IF($A46="","",IFERROR(LOOKUP(2,1/(('マッチング管理'!$C$4:$C$203=$A46)*('マッチング管理'!$I$4:$I$203="稼働中")),'マッチング管理'!$E$4:$E$203),IFERROR(LOOKUP(2,1/(('マッチング管理'!$C$4:$C$203=$A46)*('マッチング管理'!$I$4:$I$203="決定")),'マッチング管理'!$E$4:$E$203),"")))</x:f>
      </x:c>
      <x:c r="R46" s="42" t="str">
        <x:f>IF($A46="","",IF(OR($L46="決定",$L46="稼働中"),"決定/稼働",IF($N46="","初回未対応",IF($N46&lt;'ダッシュボード'!$B$10-14,"フォロー要","OK"))))</x:f>
      </x:c>
      <x:c r="S46" s="42"/>
      <x:c r="T46" s="98"/>
    </x:row>
    <x:row r="47" ht="22.5" customHeight="1">
      <x:c r="A47" s="42"/>
      <x:c r="B47" s="98"/>
      <x:c r="C47" s="42"/>
      <x:c r="D47" s="42"/>
      <x:c r="E47" s="42"/>
      <x:c r="F47" s="42"/>
      <x:c r="G47" s="100"/>
      <x:c r="H47" s="100"/>
      <x:c r="I47" s="42"/>
      <x:c r="J47" s="42"/>
      <x:c r="K47" s="42"/>
      <x:c r="L47" s="42"/>
      <x:c r="M47" s="98"/>
      <x:c r="N47" s="98" t="str">
        <x:f>IF($A47="","",IFERROR(LOOKUP(2,1/('面談選考'!$A$4:$A$303=$A47),'面談選考'!$B$4:$B$303),""))</x:f>
      </x:c>
      <x:c r="O47" s="42" t="str">
        <x:f>IF($A47="","",COUNTIF('マッチング管理'!$C$4:$C$203,$A47))</x:f>
      </x:c>
      <x:c r="P47" s="42" t="str">
        <x:f>IF($A47="","",COUNTIFS('マッチング管理'!$C$4:$C$203,$A47,'マッチング管理'!$I$4:$I$203,"選考中"))</x:f>
      </x:c>
      <x:c r="Q47" s="42" t="str">
        <x:f>IF($A47="","",IFERROR(LOOKUP(2,1/(('マッチング管理'!$C$4:$C$203=$A47)*('マッチング管理'!$I$4:$I$203="稼働中")),'マッチング管理'!$E$4:$E$203),IFERROR(LOOKUP(2,1/(('マッチング管理'!$C$4:$C$203=$A47)*('マッチング管理'!$I$4:$I$203="決定")),'マッチング管理'!$E$4:$E$203),"")))</x:f>
      </x:c>
      <x:c r="R47" s="42" t="str">
        <x:f>IF($A47="","",IF(OR($L47="決定",$L47="稼働中"),"決定/稼働",IF($N47="","初回未対応",IF($N47&lt;'ダッシュボード'!$B$10-14,"フォロー要","OK"))))</x:f>
      </x:c>
      <x:c r="S47" s="42"/>
      <x:c r="T47" s="98"/>
    </x:row>
    <x:row r="48" ht="22.5" customHeight="1">
      <x:c r="A48" s="42"/>
      <x:c r="B48" s="98"/>
      <x:c r="C48" s="42"/>
      <x:c r="D48" s="42"/>
      <x:c r="E48" s="42"/>
      <x:c r="F48" s="42"/>
      <x:c r="G48" s="100"/>
      <x:c r="H48" s="100"/>
      <x:c r="I48" s="42"/>
      <x:c r="J48" s="42"/>
      <x:c r="K48" s="42"/>
      <x:c r="L48" s="42"/>
      <x:c r="M48" s="98"/>
      <x:c r="N48" s="98" t="str">
        <x:f>IF($A48="","",IFERROR(LOOKUP(2,1/('面談選考'!$A$4:$A$303=$A48),'面談選考'!$B$4:$B$303),""))</x:f>
      </x:c>
      <x:c r="O48" s="42" t="str">
        <x:f>IF($A48="","",COUNTIF('マッチング管理'!$C$4:$C$203,$A48))</x:f>
      </x:c>
      <x:c r="P48" s="42" t="str">
        <x:f>IF($A48="","",COUNTIFS('マッチング管理'!$C$4:$C$203,$A48,'マッチング管理'!$I$4:$I$203,"選考中"))</x:f>
      </x:c>
      <x:c r="Q48" s="42" t="str">
        <x:f>IF($A48="","",IFERROR(LOOKUP(2,1/(('マッチング管理'!$C$4:$C$203=$A48)*('マッチング管理'!$I$4:$I$203="稼働中")),'マッチング管理'!$E$4:$E$203),IFERROR(LOOKUP(2,1/(('マッチング管理'!$C$4:$C$203=$A48)*('マッチング管理'!$I$4:$I$203="決定")),'マッチング管理'!$E$4:$E$203),"")))</x:f>
      </x:c>
      <x:c r="R48" s="42" t="str">
        <x:f>IF($A48="","",IF(OR($L48="決定",$L48="稼働中"),"決定/稼働",IF($N48="","初回未対応",IF($N48&lt;'ダッシュボード'!$B$10-14,"フォロー要","OK"))))</x:f>
      </x:c>
      <x:c r="S48" s="42"/>
      <x:c r="T48" s="98"/>
    </x:row>
    <x:row r="49" ht="22.5" customHeight="1">
      <x:c r="A49" s="42"/>
      <x:c r="B49" s="98"/>
      <x:c r="C49" s="42"/>
      <x:c r="D49" s="42"/>
      <x:c r="E49" s="42"/>
      <x:c r="F49" s="42"/>
      <x:c r="G49" s="100"/>
      <x:c r="H49" s="100"/>
      <x:c r="I49" s="42"/>
      <x:c r="J49" s="42"/>
      <x:c r="K49" s="42"/>
      <x:c r="L49" s="42"/>
      <x:c r="M49" s="98"/>
      <x:c r="N49" s="98" t="str">
        <x:f>IF($A49="","",IFERROR(LOOKUP(2,1/('面談選考'!$A$4:$A$303=$A49),'面談選考'!$B$4:$B$303),""))</x:f>
      </x:c>
      <x:c r="O49" s="42" t="str">
        <x:f>IF($A49="","",COUNTIF('マッチング管理'!$C$4:$C$203,$A49))</x:f>
      </x:c>
      <x:c r="P49" s="42" t="str">
        <x:f>IF($A49="","",COUNTIFS('マッチング管理'!$C$4:$C$203,$A49,'マッチング管理'!$I$4:$I$203,"選考中"))</x:f>
      </x:c>
      <x:c r="Q49" s="42" t="str">
        <x:f>IF($A49="","",IFERROR(LOOKUP(2,1/(('マッチング管理'!$C$4:$C$203=$A49)*('マッチング管理'!$I$4:$I$203="稼働中")),'マッチング管理'!$E$4:$E$203),IFERROR(LOOKUP(2,1/(('マッチング管理'!$C$4:$C$203=$A49)*('マッチング管理'!$I$4:$I$203="決定")),'マッチング管理'!$E$4:$E$203),"")))</x:f>
      </x:c>
      <x:c r="R49" s="42" t="str">
        <x:f>IF($A49="","",IF(OR($L49="決定",$L49="稼働中"),"決定/稼働",IF($N49="","初回未対応",IF($N49&lt;'ダッシュボード'!$B$10-14,"フォロー要","OK"))))</x:f>
      </x:c>
      <x:c r="S49" s="42"/>
      <x:c r="T49" s="98"/>
    </x:row>
    <x:row r="50" ht="22.5" customHeight="1">
      <x:c r="A50" s="42"/>
      <x:c r="B50" s="98"/>
      <x:c r="C50" s="42"/>
      <x:c r="D50" s="42"/>
      <x:c r="E50" s="42"/>
      <x:c r="F50" s="42"/>
      <x:c r="G50" s="100"/>
      <x:c r="H50" s="100"/>
      <x:c r="I50" s="42"/>
      <x:c r="J50" s="42"/>
      <x:c r="K50" s="42"/>
      <x:c r="L50" s="42"/>
      <x:c r="M50" s="98"/>
      <x:c r="N50" s="98" t="str">
        <x:f>IF($A50="","",IFERROR(LOOKUP(2,1/('面談選考'!$A$4:$A$303=$A50),'面談選考'!$B$4:$B$303),""))</x:f>
      </x:c>
      <x:c r="O50" s="42" t="str">
        <x:f>IF($A50="","",COUNTIF('マッチング管理'!$C$4:$C$203,$A50))</x:f>
      </x:c>
      <x:c r="P50" s="42" t="str">
        <x:f>IF($A50="","",COUNTIFS('マッチング管理'!$C$4:$C$203,$A50,'マッチング管理'!$I$4:$I$203,"選考中"))</x:f>
      </x:c>
      <x:c r="Q50" s="42" t="str">
        <x:f>IF($A50="","",IFERROR(LOOKUP(2,1/(('マッチング管理'!$C$4:$C$203=$A50)*('マッチング管理'!$I$4:$I$203="稼働中")),'マッチング管理'!$E$4:$E$203),IFERROR(LOOKUP(2,1/(('マッチング管理'!$C$4:$C$203=$A50)*('マッチング管理'!$I$4:$I$203="決定")),'マッチング管理'!$E$4:$E$203),"")))</x:f>
      </x:c>
      <x:c r="R50" s="42" t="str">
        <x:f>IF($A50="","",IF(OR($L50="決定",$L50="稼働中"),"決定/稼働",IF($N50="","初回未対応",IF($N50&lt;'ダッシュボード'!$B$10-14,"フォロー要","OK"))))</x:f>
      </x:c>
      <x:c r="S50" s="42"/>
      <x:c r="T50" s="98"/>
    </x:row>
    <x:row r="51" ht="22.5" customHeight="1">
      <x:c r="A51" s="42"/>
      <x:c r="B51" s="98"/>
      <x:c r="C51" s="42"/>
      <x:c r="D51" s="42"/>
      <x:c r="E51" s="42"/>
      <x:c r="F51" s="42"/>
      <x:c r="G51" s="100"/>
      <x:c r="H51" s="100"/>
      <x:c r="I51" s="42"/>
      <x:c r="J51" s="42"/>
      <x:c r="K51" s="42"/>
      <x:c r="L51" s="42"/>
      <x:c r="M51" s="98"/>
      <x:c r="N51" s="98" t="str">
        <x:f>IF($A51="","",IFERROR(LOOKUP(2,1/('面談選考'!$A$4:$A$303=$A51),'面談選考'!$B$4:$B$303),""))</x:f>
      </x:c>
      <x:c r="O51" s="42" t="str">
        <x:f>IF($A51="","",COUNTIF('マッチング管理'!$C$4:$C$203,$A51))</x:f>
      </x:c>
      <x:c r="P51" s="42" t="str">
        <x:f>IF($A51="","",COUNTIFS('マッチング管理'!$C$4:$C$203,$A51,'マッチング管理'!$I$4:$I$203,"選考中"))</x:f>
      </x:c>
      <x:c r="Q51" s="42" t="str">
        <x:f>IF($A51="","",IFERROR(LOOKUP(2,1/(('マッチング管理'!$C$4:$C$203=$A51)*('マッチング管理'!$I$4:$I$203="稼働中")),'マッチング管理'!$E$4:$E$203),IFERROR(LOOKUP(2,1/(('マッチング管理'!$C$4:$C$203=$A51)*('マッチング管理'!$I$4:$I$203="決定")),'マッチング管理'!$E$4:$E$203),"")))</x:f>
      </x:c>
      <x:c r="R51" s="42" t="str">
        <x:f>IF($A51="","",IF(OR($L51="決定",$L51="稼働中"),"決定/稼働",IF($N51="","初回未対応",IF($N51&lt;'ダッシュボード'!$B$10-14,"フォロー要","OK"))))</x:f>
      </x:c>
      <x:c r="S51" s="42"/>
      <x:c r="T51" s="98"/>
    </x:row>
    <x:row r="52" ht="22.5" customHeight="1">
      <x:c r="A52" s="42"/>
      <x:c r="B52" s="98"/>
      <x:c r="C52" s="42"/>
      <x:c r="D52" s="42"/>
      <x:c r="E52" s="42"/>
      <x:c r="F52" s="42"/>
      <x:c r="G52" s="100"/>
      <x:c r="H52" s="100"/>
      <x:c r="I52" s="42"/>
      <x:c r="J52" s="42"/>
      <x:c r="K52" s="42"/>
      <x:c r="L52" s="42"/>
      <x:c r="M52" s="98"/>
      <x:c r="N52" s="98" t="str">
        <x:f>IF($A52="","",IFERROR(LOOKUP(2,1/('面談選考'!$A$4:$A$303=$A52),'面談選考'!$B$4:$B$303),""))</x:f>
      </x:c>
      <x:c r="O52" s="42" t="str">
        <x:f>IF($A52="","",COUNTIF('マッチング管理'!$C$4:$C$203,$A52))</x:f>
      </x:c>
      <x:c r="P52" s="42" t="str">
        <x:f>IF($A52="","",COUNTIFS('マッチング管理'!$C$4:$C$203,$A52,'マッチング管理'!$I$4:$I$203,"選考中"))</x:f>
      </x:c>
      <x:c r="Q52" s="42" t="str">
        <x:f>IF($A52="","",IFERROR(LOOKUP(2,1/(('マッチング管理'!$C$4:$C$203=$A52)*('マッチング管理'!$I$4:$I$203="稼働中")),'マッチング管理'!$E$4:$E$203),IFERROR(LOOKUP(2,1/(('マッチング管理'!$C$4:$C$203=$A52)*('マッチング管理'!$I$4:$I$203="決定")),'マッチング管理'!$E$4:$E$203),"")))</x:f>
      </x:c>
      <x:c r="R52" s="42" t="str">
        <x:f>IF($A52="","",IF(OR($L52="決定",$L52="稼働中"),"決定/稼働",IF($N52="","初回未対応",IF($N52&lt;'ダッシュボード'!$B$10-14,"フォロー要","OK"))))</x:f>
      </x:c>
      <x:c r="S52" s="42"/>
      <x:c r="T52" s="98"/>
    </x:row>
    <x:row r="53" ht="22.5" customHeight="1">
      <x:c r="A53" s="42"/>
      <x:c r="B53" s="98"/>
      <x:c r="C53" s="42"/>
      <x:c r="D53" s="42"/>
      <x:c r="E53" s="42"/>
      <x:c r="F53" s="42"/>
      <x:c r="G53" s="100"/>
      <x:c r="H53" s="100"/>
      <x:c r="I53" s="42"/>
      <x:c r="J53" s="42"/>
      <x:c r="K53" s="42"/>
      <x:c r="L53" s="42"/>
      <x:c r="M53" s="98"/>
      <x:c r="N53" s="98" t="str">
        <x:f>IF($A53="","",IFERROR(LOOKUP(2,1/('面談選考'!$A$4:$A$303=$A53),'面談選考'!$B$4:$B$303),""))</x:f>
      </x:c>
      <x:c r="O53" s="42" t="str">
        <x:f>IF($A53="","",COUNTIF('マッチング管理'!$C$4:$C$203,$A53))</x:f>
      </x:c>
      <x:c r="P53" s="42" t="str">
        <x:f>IF($A53="","",COUNTIFS('マッチング管理'!$C$4:$C$203,$A53,'マッチング管理'!$I$4:$I$203,"選考中"))</x:f>
      </x:c>
      <x:c r="Q53" s="42" t="str">
        <x:f>IF($A53="","",IFERROR(LOOKUP(2,1/(('マッチング管理'!$C$4:$C$203=$A53)*('マッチング管理'!$I$4:$I$203="稼働中")),'マッチング管理'!$E$4:$E$203),IFERROR(LOOKUP(2,1/(('マッチング管理'!$C$4:$C$203=$A53)*('マッチング管理'!$I$4:$I$203="決定")),'マッチング管理'!$E$4:$E$203),"")))</x:f>
      </x:c>
      <x:c r="R53" s="42" t="str">
        <x:f>IF($A53="","",IF(OR($L53="決定",$L53="稼働中"),"決定/稼働",IF($N53="","初回未対応",IF($N53&lt;'ダッシュボード'!$B$10-14,"フォロー要","OK"))))</x:f>
      </x:c>
      <x:c r="S53" s="42"/>
      <x:c r="T53" s="98"/>
    </x:row>
    <x:row r="54" ht="22.5" customHeight="1">
      <x:c r="A54" s="42"/>
      <x:c r="B54" s="98"/>
      <x:c r="C54" s="42"/>
      <x:c r="D54" s="42"/>
      <x:c r="E54" s="42"/>
      <x:c r="F54" s="42"/>
      <x:c r="G54" s="100"/>
      <x:c r="H54" s="100"/>
      <x:c r="I54" s="42"/>
      <x:c r="J54" s="42"/>
      <x:c r="K54" s="42"/>
      <x:c r="L54" s="42"/>
      <x:c r="M54" s="98"/>
      <x:c r="N54" s="98" t="str">
        <x:f>IF($A54="","",IFERROR(LOOKUP(2,1/('面談選考'!$A$4:$A$303=$A54),'面談選考'!$B$4:$B$303),""))</x:f>
      </x:c>
      <x:c r="O54" s="42" t="str">
        <x:f>IF($A54="","",COUNTIF('マッチング管理'!$C$4:$C$203,$A54))</x:f>
      </x:c>
      <x:c r="P54" s="42" t="str">
        <x:f>IF($A54="","",COUNTIFS('マッチング管理'!$C$4:$C$203,$A54,'マッチング管理'!$I$4:$I$203,"選考中"))</x:f>
      </x:c>
      <x:c r="Q54" s="42" t="str">
        <x:f>IF($A54="","",IFERROR(LOOKUP(2,1/(('マッチング管理'!$C$4:$C$203=$A54)*('マッチング管理'!$I$4:$I$203="稼働中")),'マッチング管理'!$E$4:$E$203),IFERROR(LOOKUP(2,1/(('マッチング管理'!$C$4:$C$203=$A54)*('マッチング管理'!$I$4:$I$203="決定")),'マッチング管理'!$E$4:$E$203),"")))</x:f>
      </x:c>
      <x:c r="R54" s="42" t="str">
        <x:f>IF($A54="","",IF(OR($L54="決定",$L54="稼働中"),"決定/稼働",IF($N54="","初回未対応",IF($N54&lt;'ダッシュボード'!$B$10-14,"フォロー要","OK"))))</x:f>
      </x:c>
      <x:c r="S54" s="42"/>
      <x:c r="T54" s="98"/>
    </x:row>
    <x:row r="55" ht="22.5" customHeight="1">
      <x:c r="A55" s="42"/>
      <x:c r="B55" s="98"/>
      <x:c r="C55" s="42"/>
      <x:c r="D55" s="42"/>
      <x:c r="E55" s="42"/>
      <x:c r="F55" s="42"/>
      <x:c r="G55" s="100"/>
      <x:c r="H55" s="100"/>
      <x:c r="I55" s="42"/>
      <x:c r="J55" s="42"/>
      <x:c r="K55" s="42"/>
      <x:c r="L55" s="42"/>
      <x:c r="M55" s="98"/>
      <x:c r="N55" s="98" t="str">
        <x:f>IF($A55="","",IFERROR(LOOKUP(2,1/('面談選考'!$A$4:$A$303=$A55),'面談選考'!$B$4:$B$303),""))</x:f>
      </x:c>
      <x:c r="O55" s="42" t="str">
        <x:f>IF($A55="","",COUNTIF('マッチング管理'!$C$4:$C$203,$A55))</x:f>
      </x:c>
      <x:c r="P55" s="42" t="str">
        <x:f>IF($A55="","",COUNTIFS('マッチング管理'!$C$4:$C$203,$A55,'マッチング管理'!$I$4:$I$203,"選考中"))</x:f>
      </x:c>
      <x:c r="Q55" s="42" t="str">
        <x:f>IF($A55="","",IFERROR(LOOKUP(2,1/(('マッチング管理'!$C$4:$C$203=$A55)*('マッチング管理'!$I$4:$I$203="稼働中")),'マッチング管理'!$E$4:$E$203),IFERROR(LOOKUP(2,1/(('マッチング管理'!$C$4:$C$203=$A55)*('マッチング管理'!$I$4:$I$203="決定")),'マッチング管理'!$E$4:$E$203),"")))</x:f>
      </x:c>
      <x:c r="R55" s="42" t="str">
        <x:f>IF($A55="","",IF(OR($L55="決定",$L55="稼働中"),"決定/稼働",IF($N55="","初回未対応",IF($N55&lt;'ダッシュボード'!$B$10-14,"フォロー要","OK"))))</x:f>
      </x:c>
      <x:c r="S55" s="42"/>
      <x:c r="T55" s="98"/>
    </x:row>
    <x:row r="56" ht="22.5" customHeight="1">
      <x:c r="A56" s="42"/>
      <x:c r="B56" s="98"/>
      <x:c r="C56" s="42"/>
      <x:c r="D56" s="42"/>
      <x:c r="E56" s="42"/>
      <x:c r="F56" s="42"/>
      <x:c r="G56" s="100"/>
      <x:c r="H56" s="100"/>
      <x:c r="I56" s="42"/>
      <x:c r="J56" s="42"/>
      <x:c r="K56" s="42"/>
      <x:c r="L56" s="42"/>
      <x:c r="M56" s="98"/>
      <x:c r="N56" s="98" t="str">
        <x:f>IF($A56="","",IFERROR(LOOKUP(2,1/('面談選考'!$A$4:$A$303=$A56),'面談選考'!$B$4:$B$303),""))</x:f>
      </x:c>
      <x:c r="O56" s="42" t="str">
        <x:f>IF($A56="","",COUNTIF('マッチング管理'!$C$4:$C$203,$A56))</x:f>
      </x:c>
      <x:c r="P56" s="42" t="str">
        <x:f>IF($A56="","",COUNTIFS('マッチング管理'!$C$4:$C$203,$A56,'マッチング管理'!$I$4:$I$203,"選考中"))</x:f>
      </x:c>
      <x:c r="Q56" s="42" t="str">
        <x:f>IF($A56="","",IFERROR(LOOKUP(2,1/(('マッチング管理'!$C$4:$C$203=$A56)*('マッチング管理'!$I$4:$I$203="稼働中")),'マッチング管理'!$E$4:$E$203),IFERROR(LOOKUP(2,1/(('マッチング管理'!$C$4:$C$203=$A56)*('マッチング管理'!$I$4:$I$203="決定")),'マッチング管理'!$E$4:$E$203),"")))</x:f>
      </x:c>
      <x:c r="R56" s="42" t="str">
        <x:f>IF($A56="","",IF(OR($L56="決定",$L56="稼働中"),"決定/稼働",IF($N56="","初回未対応",IF($N56&lt;'ダッシュボード'!$B$10-14,"フォロー要","OK"))))</x:f>
      </x:c>
      <x:c r="S56" s="42"/>
      <x:c r="T56" s="98"/>
    </x:row>
    <x:row r="57" ht="22.5" customHeight="1">
      <x:c r="A57" s="42"/>
      <x:c r="B57" s="98"/>
      <x:c r="C57" s="42"/>
      <x:c r="D57" s="42"/>
      <x:c r="E57" s="42"/>
      <x:c r="F57" s="42"/>
      <x:c r="G57" s="100"/>
      <x:c r="H57" s="100"/>
      <x:c r="I57" s="42"/>
      <x:c r="J57" s="42"/>
      <x:c r="K57" s="42"/>
      <x:c r="L57" s="42"/>
      <x:c r="M57" s="98"/>
      <x:c r="N57" s="98" t="str">
        <x:f>IF($A57="","",IFERROR(LOOKUP(2,1/('面談選考'!$A$4:$A$303=$A57),'面談選考'!$B$4:$B$303),""))</x:f>
      </x:c>
      <x:c r="O57" s="42" t="str">
        <x:f>IF($A57="","",COUNTIF('マッチング管理'!$C$4:$C$203,$A57))</x:f>
      </x:c>
      <x:c r="P57" s="42" t="str">
        <x:f>IF($A57="","",COUNTIFS('マッチング管理'!$C$4:$C$203,$A57,'マッチング管理'!$I$4:$I$203,"選考中"))</x:f>
      </x:c>
      <x:c r="Q57" s="42" t="str">
        <x:f>IF($A57="","",IFERROR(LOOKUP(2,1/(('マッチング管理'!$C$4:$C$203=$A57)*('マッチング管理'!$I$4:$I$203="稼働中")),'マッチング管理'!$E$4:$E$203),IFERROR(LOOKUP(2,1/(('マッチング管理'!$C$4:$C$203=$A57)*('マッチング管理'!$I$4:$I$203="決定")),'マッチング管理'!$E$4:$E$203),"")))</x:f>
      </x:c>
      <x:c r="R57" s="42" t="str">
        <x:f>IF($A57="","",IF(OR($L57="決定",$L57="稼働中"),"決定/稼働",IF($N57="","初回未対応",IF($N57&lt;'ダッシュボード'!$B$10-14,"フォロー要","OK"))))</x:f>
      </x:c>
      <x:c r="S57" s="42"/>
      <x:c r="T57" s="98"/>
    </x:row>
    <x:row r="58" ht="22.5" customHeight="1">
      <x:c r="A58" s="42"/>
      <x:c r="B58" s="98"/>
      <x:c r="C58" s="42"/>
      <x:c r="D58" s="42"/>
      <x:c r="E58" s="42"/>
      <x:c r="F58" s="42"/>
      <x:c r="G58" s="100"/>
      <x:c r="H58" s="100"/>
      <x:c r="I58" s="42"/>
      <x:c r="J58" s="42"/>
      <x:c r="K58" s="42"/>
      <x:c r="L58" s="42"/>
      <x:c r="M58" s="98"/>
      <x:c r="N58" s="98" t="str">
        <x:f>IF($A58="","",IFERROR(LOOKUP(2,1/('面談選考'!$A$4:$A$303=$A58),'面談選考'!$B$4:$B$303),""))</x:f>
      </x:c>
      <x:c r="O58" s="42" t="str">
        <x:f>IF($A58="","",COUNTIF('マッチング管理'!$C$4:$C$203,$A58))</x:f>
      </x:c>
      <x:c r="P58" s="42" t="str">
        <x:f>IF($A58="","",COUNTIFS('マッチング管理'!$C$4:$C$203,$A58,'マッチング管理'!$I$4:$I$203,"選考中"))</x:f>
      </x:c>
      <x:c r="Q58" s="42" t="str">
        <x:f>IF($A58="","",IFERROR(LOOKUP(2,1/(('マッチング管理'!$C$4:$C$203=$A58)*('マッチング管理'!$I$4:$I$203="稼働中")),'マッチング管理'!$E$4:$E$203),IFERROR(LOOKUP(2,1/(('マッチング管理'!$C$4:$C$203=$A58)*('マッチング管理'!$I$4:$I$203="決定")),'マッチング管理'!$E$4:$E$203),"")))</x:f>
      </x:c>
      <x:c r="R58" s="42" t="str">
        <x:f>IF($A58="","",IF(OR($L58="決定",$L58="稼働中"),"決定/稼働",IF($N58="","初回未対応",IF($N58&lt;'ダッシュボード'!$B$10-14,"フォロー要","OK"))))</x:f>
      </x:c>
      <x:c r="S58" s="42"/>
      <x:c r="T58" s="98"/>
    </x:row>
    <x:row r="59" ht="22.5" customHeight="1">
      <x:c r="A59" s="42"/>
      <x:c r="B59" s="98"/>
      <x:c r="C59" s="42"/>
      <x:c r="D59" s="42"/>
      <x:c r="E59" s="42"/>
      <x:c r="F59" s="42"/>
      <x:c r="G59" s="100"/>
      <x:c r="H59" s="100"/>
      <x:c r="I59" s="42"/>
      <x:c r="J59" s="42"/>
      <x:c r="K59" s="42"/>
      <x:c r="L59" s="42"/>
      <x:c r="M59" s="98"/>
      <x:c r="N59" s="98" t="str">
        <x:f>IF($A59="","",IFERROR(LOOKUP(2,1/('面談選考'!$A$4:$A$303=$A59),'面談選考'!$B$4:$B$303),""))</x:f>
      </x:c>
      <x:c r="O59" s="42" t="str">
        <x:f>IF($A59="","",COUNTIF('マッチング管理'!$C$4:$C$203,$A59))</x:f>
      </x:c>
      <x:c r="P59" s="42" t="str">
        <x:f>IF($A59="","",COUNTIFS('マッチング管理'!$C$4:$C$203,$A59,'マッチング管理'!$I$4:$I$203,"選考中"))</x:f>
      </x:c>
      <x:c r="Q59" s="42" t="str">
        <x:f>IF($A59="","",IFERROR(LOOKUP(2,1/(('マッチング管理'!$C$4:$C$203=$A59)*('マッチング管理'!$I$4:$I$203="稼働中")),'マッチング管理'!$E$4:$E$203),IFERROR(LOOKUP(2,1/(('マッチング管理'!$C$4:$C$203=$A59)*('マッチング管理'!$I$4:$I$203="決定")),'マッチング管理'!$E$4:$E$203),"")))</x:f>
      </x:c>
      <x:c r="R59" s="42" t="str">
        <x:f>IF($A59="","",IF(OR($L59="決定",$L59="稼働中"),"決定/稼働",IF($N59="","初回未対応",IF($N59&lt;'ダッシュボード'!$B$10-14,"フォロー要","OK"))))</x:f>
      </x:c>
      <x:c r="S59" s="42"/>
      <x:c r="T59" s="98"/>
    </x:row>
    <x:row r="60" ht="22.5" customHeight="1">
      <x:c r="A60" s="42"/>
      <x:c r="B60" s="98"/>
      <x:c r="C60" s="42"/>
      <x:c r="D60" s="42"/>
      <x:c r="E60" s="42"/>
      <x:c r="F60" s="42"/>
      <x:c r="G60" s="100"/>
      <x:c r="H60" s="100"/>
      <x:c r="I60" s="42"/>
      <x:c r="J60" s="42"/>
      <x:c r="K60" s="42"/>
      <x:c r="L60" s="42"/>
      <x:c r="M60" s="98"/>
      <x:c r="N60" s="98" t="str">
        <x:f>IF($A60="","",IFERROR(LOOKUP(2,1/('面談選考'!$A$4:$A$303=$A60),'面談選考'!$B$4:$B$303),""))</x:f>
      </x:c>
      <x:c r="O60" s="42" t="str">
        <x:f>IF($A60="","",COUNTIF('マッチング管理'!$C$4:$C$203,$A60))</x:f>
      </x:c>
      <x:c r="P60" s="42" t="str">
        <x:f>IF($A60="","",COUNTIFS('マッチング管理'!$C$4:$C$203,$A60,'マッチング管理'!$I$4:$I$203,"選考中"))</x:f>
      </x:c>
      <x:c r="Q60" s="42" t="str">
        <x:f>IF($A60="","",IFERROR(LOOKUP(2,1/(('マッチング管理'!$C$4:$C$203=$A60)*('マッチング管理'!$I$4:$I$203="稼働中")),'マッチング管理'!$E$4:$E$203),IFERROR(LOOKUP(2,1/(('マッチング管理'!$C$4:$C$203=$A60)*('マッチング管理'!$I$4:$I$203="決定")),'マッチング管理'!$E$4:$E$203),"")))</x:f>
      </x:c>
      <x:c r="R60" s="42" t="str">
        <x:f>IF($A60="","",IF(OR($L60="決定",$L60="稼働中"),"決定/稼働",IF($N60="","初回未対応",IF($N60&lt;'ダッシュボード'!$B$10-14,"フォロー要","OK"))))</x:f>
      </x:c>
      <x:c r="S60" s="42"/>
      <x:c r="T60" s="98"/>
    </x:row>
    <x:row r="61" ht="22.5" customHeight="1">
      <x:c r="A61" s="42"/>
      <x:c r="B61" s="98"/>
      <x:c r="C61" s="42"/>
      <x:c r="D61" s="42"/>
      <x:c r="E61" s="42"/>
      <x:c r="F61" s="42"/>
      <x:c r="G61" s="100"/>
      <x:c r="H61" s="100"/>
      <x:c r="I61" s="42"/>
      <x:c r="J61" s="42"/>
      <x:c r="K61" s="42"/>
      <x:c r="L61" s="42"/>
      <x:c r="M61" s="98"/>
      <x:c r="N61" s="98" t="str">
        <x:f>IF($A61="","",IFERROR(LOOKUP(2,1/('面談選考'!$A$4:$A$303=$A61),'面談選考'!$B$4:$B$303),""))</x:f>
      </x:c>
      <x:c r="O61" s="42" t="str">
        <x:f>IF($A61="","",COUNTIF('マッチング管理'!$C$4:$C$203,$A61))</x:f>
      </x:c>
      <x:c r="P61" s="42" t="str">
        <x:f>IF($A61="","",COUNTIFS('マッチング管理'!$C$4:$C$203,$A61,'マッチング管理'!$I$4:$I$203,"選考中"))</x:f>
      </x:c>
      <x:c r="Q61" s="42" t="str">
        <x:f>IF($A61="","",IFERROR(LOOKUP(2,1/(('マッチング管理'!$C$4:$C$203=$A61)*('マッチング管理'!$I$4:$I$203="稼働中")),'マッチング管理'!$E$4:$E$203),IFERROR(LOOKUP(2,1/(('マッチング管理'!$C$4:$C$203=$A61)*('マッチング管理'!$I$4:$I$203="決定")),'マッチング管理'!$E$4:$E$203),"")))</x:f>
      </x:c>
      <x:c r="R61" s="42" t="str">
        <x:f>IF($A61="","",IF(OR($L61="決定",$L61="稼働中"),"決定/稼働",IF($N61="","初回未対応",IF($N61&lt;'ダッシュボード'!$B$10-14,"フォロー要","OK"))))</x:f>
      </x:c>
      <x:c r="S61" s="42"/>
      <x:c r="T61" s="98"/>
    </x:row>
    <x:row r="62" ht="22.5" customHeight="1">
      <x:c r="A62" s="42"/>
      <x:c r="B62" s="98"/>
      <x:c r="C62" s="42"/>
      <x:c r="D62" s="42"/>
      <x:c r="E62" s="42"/>
      <x:c r="F62" s="42"/>
      <x:c r="G62" s="100"/>
      <x:c r="H62" s="100"/>
      <x:c r="I62" s="42"/>
      <x:c r="J62" s="42"/>
      <x:c r="K62" s="42"/>
      <x:c r="L62" s="42"/>
      <x:c r="M62" s="98"/>
      <x:c r="N62" s="98" t="str">
        <x:f>IF($A62="","",IFERROR(LOOKUP(2,1/('面談選考'!$A$4:$A$303=$A62),'面談選考'!$B$4:$B$303),""))</x:f>
      </x:c>
      <x:c r="O62" s="42" t="str">
        <x:f>IF($A62="","",COUNTIF('マッチング管理'!$C$4:$C$203,$A62))</x:f>
      </x:c>
      <x:c r="P62" s="42" t="str">
        <x:f>IF($A62="","",COUNTIFS('マッチング管理'!$C$4:$C$203,$A62,'マッチング管理'!$I$4:$I$203,"選考中"))</x:f>
      </x:c>
      <x:c r="Q62" s="42" t="str">
        <x:f>IF($A62="","",IFERROR(LOOKUP(2,1/(('マッチング管理'!$C$4:$C$203=$A62)*('マッチング管理'!$I$4:$I$203="稼働中")),'マッチング管理'!$E$4:$E$203),IFERROR(LOOKUP(2,1/(('マッチング管理'!$C$4:$C$203=$A62)*('マッチング管理'!$I$4:$I$203="決定")),'マッチング管理'!$E$4:$E$203),"")))</x:f>
      </x:c>
      <x:c r="R62" s="42" t="str">
        <x:f>IF($A62="","",IF(OR($L62="決定",$L62="稼働中"),"決定/稼働",IF($N62="","初回未対応",IF($N62&lt;'ダッシュボード'!$B$10-14,"フォロー要","OK"))))</x:f>
      </x:c>
      <x:c r="S62" s="42"/>
      <x:c r="T62" s="98"/>
    </x:row>
    <x:row r="63" ht="22.5" customHeight="1">
      <x:c r="A63" s="42"/>
      <x:c r="B63" s="98"/>
      <x:c r="C63" s="42"/>
      <x:c r="D63" s="42"/>
      <x:c r="E63" s="42"/>
      <x:c r="F63" s="42"/>
      <x:c r="G63" s="100"/>
      <x:c r="H63" s="100"/>
      <x:c r="I63" s="42"/>
      <x:c r="J63" s="42"/>
      <x:c r="K63" s="42"/>
      <x:c r="L63" s="42"/>
      <x:c r="M63" s="98"/>
      <x:c r="N63" s="98" t="str">
        <x:f>IF($A63="","",IFERROR(LOOKUP(2,1/('面談選考'!$A$4:$A$303=$A63),'面談選考'!$B$4:$B$303),""))</x:f>
      </x:c>
      <x:c r="O63" s="42" t="str">
        <x:f>IF($A63="","",COUNTIF('マッチング管理'!$C$4:$C$203,$A63))</x:f>
      </x:c>
      <x:c r="P63" s="42" t="str">
        <x:f>IF($A63="","",COUNTIFS('マッチング管理'!$C$4:$C$203,$A63,'マッチング管理'!$I$4:$I$203,"選考中"))</x:f>
      </x:c>
      <x:c r="Q63" s="42" t="str">
        <x:f>IF($A63="","",IFERROR(LOOKUP(2,1/(('マッチング管理'!$C$4:$C$203=$A63)*('マッチング管理'!$I$4:$I$203="稼働中")),'マッチング管理'!$E$4:$E$203),IFERROR(LOOKUP(2,1/(('マッチング管理'!$C$4:$C$203=$A63)*('マッチング管理'!$I$4:$I$203="決定")),'マッチング管理'!$E$4:$E$203),"")))</x:f>
      </x:c>
      <x:c r="R63" s="42" t="str">
        <x:f>IF($A63="","",IF(OR($L63="決定",$L63="稼働中"),"決定/稼働",IF($N63="","初回未対応",IF($N63&lt;'ダッシュボード'!$B$10-14,"フォロー要","OK"))))</x:f>
      </x:c>
      <x:c r="S63" s="42"/>
      <x:c r="T63" s="98"/>
    </x:row>
    <x:row r="64" ht="22.5" customHeight="1">
      <x:c r="A64" s="42"/>
      <x:c r="B64" s="98"/>
      <x:c r="C64" s="42"/>
      <x:c r="D64" s="42"/>
      <x:c r="E64" s="42"/>
      <x:c r="F64" s="42"/>
      <x:c r="G64" s="100"/>
      <x:c r="H64" s="100"/>
      <x:c r="I64" s="42"/>
      <x:c r="J64" s="42"/>
      <x:c r="K64" s="42"/>
      <x:c r="L64" s="42"/>
      <x:c r="M64" s="98"/>
      <x:c r="N64" s="98" t="str">
        <x:f>IF($A64="","",IFERROR(LOOKUP(2,1/('面談選考'!$A$4:$A$303=$A64),'面談選考'!$B$4:$B$303),""))</x:f>
      </x:c>
      <x:c r="O64" s="42" t="str">
        <x:f>IF($A64="","",COUNTIF('マッチング管理'!$C$4:$C$203,$A64))</x:f>
      </x:c>
      <x:c r="P64" s="42" t="str">
        <x:f>IF($A64="","",COUNTIFS('マッチング管理'!$C$4:$C$203,$A64,'マッチング管理'!$I$4:$I$203,"選考中"))</x:f>
      </x:c>
      <x:c r="Q64" s="42" t="str">
        <x:f>IF($A64="","",IFERROR(LOOKUP(2,1/(('マッチング管理'!$C$4:$C$203=$A64)*('マッチング管理'!$I$4:$I$203="稼働中")),'マッチング管理'!$E$4:$E$203),IFERROR(LOOKUP(2,1/(('マッチング管理'!$C$4:$C$203=$A64)*('マッチング管理'!$I$4:$I$203="決定")),'マッチング管理'!$E$4:$E$203),"")))</x:f>
      </x:c>
      <x:c r="R64" s="42" t="str">
        <x:f>IF($A64="","",IF(OR($L64="決定",$L64="稼働中"),"決定/稼働",IF($N64="","初回未対応",IF($N64&lt;'ダッシュボード'!$B$10-14,"フォロー要","OK"))))</x:f>
      </x:c>
      <x:c r="S64" s="42"/>
      <x:c r="T64" s="98"/>
    </x:row>
    <x:row r="65" ht="22.5" customHeight="1">
      <x:c r="A65" s="42"/>
      <x:c r="B65" s="98"/>
      <x:c r="C65" s="42"/>
      <x:c r="D65" s="42"/>
      <x:c r="E65" s="42"/>
      <x:c r="F65" s="42"/>
      <x:c r="G65" s="100"/>
      <x:c r="H65" s="100"/>
      <x:c r="I65" s="42"/>
      <x:c r="J65" s="42"/>
      <x:c r="K65" s="42"/>
      <x:c r="L65" s="42"/>
      <x:c r="M65" s="98"/>
      <x:c r="N65" s="98" t="str">
        <x:f>IF($A65="","",IFERROR(LOOKUP(2,1/('面談選考'!$A$4:$A$303=$A65),'面談選考'!$B$4:$B$303),""))</x:f>
      </x:c>
      <x:c r="O65" s="42" t="str">
        <x:f>IF($A65="","",COUNTIF('マッチング管理'!$C$4:$C$203,$A65))</x:f>
      </x:c>
      <x:c r="P65" s="42" t="str">
        <x:f>IF($A65="","",COUNTIFS('マッチング管理'!$C$4:$C$203,$A65,'マッチング管理'!$I$4:$I$203,"選考中"))</x:f>
      </x:c>
      <x:c r="Q65" s="42" t="str">
        <x:f>IF($A65="","",IFERROR(LOOKUP(2,1/(('マッチング管理'!$C$4:$C$203=$A65)*('マッチング管理'!$I$4:$I$203="稼働中")),'マッチング管理'!$E$4:$E$203),IFERROR(LOOKUP(2,1/(('マッチング管理'!$C$4:$C$203=$A65)*('マッチング管理'!$I$4:$I$203="決定")),'マッチング管理'!$E$4:$E$203),"")))</x:f>
      </x:c>
      <x:c r="R65" s="42" t="str">
        <x:f>IF($A65="","",IF(OR($L65="決定",$L65="稼働中"),"決定/稼働",IF($N65="","初回未対応",IF($N65&lt;'ダッシュボード'!$B$10-14,"フォロー要","OK"))))</x:f>
      </x:c>
      <x:c r="S65" s="42"/>
      <x:c r="T65" s="98"/>
    </x:row>
    <x:row r="66" ht="22.5" customHeight="1">
      <x:c r="A66" s="42"/>
      <x:c r="B66" s="98"/>
      <x:c r="C66" s="42"/>
      <x:c r="D66" s="42"/>
      <x:c r="E66" s="42"/>
      <x:c r="F66" s="42"/>
      <x:c r="G66" s="100"/>
      <x:c r="H66" s="100"/>
      <x:c r="I66" s="42"/>
      <x:c r="J66" s="42"/>
      <x:c r="K66" s="42"/>
      <x:c r="L66" s="42"/>
      <x:c r="M66" s="98"/>
      <x:c r="N66" s="98" t="str">
        <x:f>IF($A66="","",IFERROR(LOOKUP(2,1/('面談選考'!$A$4:$A$303=$A66),'面談選考'!$B$4:$B$303),""))</x:f>
      </x:c>
      <x:c r="O66" s="42" t="str">
        <x:f>IF($A66="","",COUNTIF('マッチング管理'!$C$4:$C$203,$A66))</x:f>
      </x:c>
      <x:c r="P66" s="42" t="str">
        <x:f>IF($A66="","",COUNTIFS('マッチング管理'!$C$4:$C$203,$A66,'マッチング管理'!$I$4:$I$203,"選考中"))</x:f>
      </x:c>
      <x:c r="Q66" s="42" t="str">
        <x:f>IF($A66="","",IFERROR(LOOKUP(2,1/(('マッチング管理'!$C$4:$C$203=$A66)*('マッチング管理'!$I$4:$I$203="稼働中")),'マッチング管理'!$E$4:$E$203),IFERROR(LOOKUP(2,1/(('マッチング管理'!$C$4:$C$203=$A66)*('マッチング管理'!$I$4:$I$203="決定")),'マッチング管理'!$E$4:$E$203),"")))</x:f>
      </x:c>
      <x:c r="R66" s="42" t="str">
        <x:f>IF($A66="","",IF(OR($L66="決定",$L66="稼働中"),"決定/稼働",IF($N66="","初回未対応",IF($N66&lt;'ダッシュボード'!$B$10-14,"フォロー要","OK"))))</x:f>
      </x:c>
      <x:c r="S66" s="42"/>
      <x:c r="T66" s="98"/>
    </x:row>
    <x:row r="67" ht="22.5" customHeight="1">
      <x:c r="A67" s="42"/>
      <x:c r="B67" s="98"/>
      <x:c r="C67" s="42"/>
      <x:c r="D67" s="42"/>
      <x:c r="E67" s="42"/>
      <x:c r="F67" s="42"/>
      <x:c r="G67" s="100"/>
      <x:c r="H67" s="100"/>
      <x:c r="I67" s="42"/>
      <x:c r="J67" s="42"/>
      <x:c r="K67" s="42"/>
      <x:c r="L67" s="42"/>
      <x:c r="M67" s="98"/>
      <x:c r="N67" s="98" t="str">
        <x:f>IF($A67="","",IFERROR(LOOKUP(2,1/('面談選考'!$A$4:$A$303=$A67),'面談選考'!$B$4:$B$303),""))</x:f>
      </x:c>
      <x:c r="O67" s="42" t="str">
        <x:f>IF($A67="","",COUNTIF('マッチング管理'!$C$4:$C$203,$A67))</x:f>
      </x:c>
      <x:c r="P67" s="42" t="str">
        <x:f>IF($A67="","",COUNTIFS('マッチング管理'!$C$4:$C$203,$A67,'マッチング管理'!$I$4:$I$203,"選考中"))</x:f>
      </x:c>
      <x:c r="Q67" s="42" t="str">
        <x:f>IF($A67="","",IFERROR(LOOKUP(2,1/(('マッチング管理'!$C$4:$C$203=$A67)*('マッチング管理'!$I$4:$I$203="稼働中")),'マッチング管理'!$E$4:$E$203),IFERROR(LOOKUP(2,1/(('マッチング管理'!$C$4:$C$203=$A67)*('マッチング管理'!$I$4:$I$203="決定")),'マッチング管理'!$E$4:$E$203),"")))</x:f>
      </x:c>
      <x:c r="R67" s="42" t="str">
        <x:f>IF($A67="","",IF(OR($L67="決定",$L67="稼働中"),"決定/稼働",IF($N67="","初回未対応",IF($N67&lt;'ダッシュボード'!$B$10-14,"フォロー要","OK"))))</x:f>
      </x:c>
      <x:c r="S67" s="42"/>
      <x:c r="T67" s="98"/>
    </x:row>
    <x:row r="68" ht="22.5" customHeight="1">
      <x:c r="A68" s="42"/>
      <x:c r="B68" s="98"/>
      <x:c r="C68" s="42"/>
      <x:c r="D68" s="42"/>
      <x:c r="E68" s="42"/>
      <x:c r="F68" s="42"/>
      <x:c r="G68" s="100"/>
      <x:c r="H68" s="100"/>
      <x:c r="I68" s="42"/>
      <x:c r="J68" s="42"/>
      <x:c r="K68" s="42"/>
      <x:c r="L68" s="42"/>
      <x:c r="M68" s="98"/>
      <x:c r="N68" s="98" t="str">
        <x:f>IF($A68="","",IFERROR(LOOKUP(2,1/('面談選考'!$A$4:$A$303=$A68),'面談選考'!$B$4:$B$303),""))</x:f>
      </x:c>
      <x:c r="O68" s="42" t="str">
        <x:f>IF($A68="","",COUNTIF('マッチング管理'!$C$4:$C$203,$A68))</x:f>
      </x:c>
      <x:c r="P68" s="42" t="str">
        <x:f>IF($A68="","",COUNTIFS('マッチング管理'!$C$4:$C$203,$A68,'マッチング管理'!$I$4:$I$203,"選考中"))</x:f>
      </x:c>
      <x:c r="Q68" s="42" t="str">
        <x:f>IF($A68="","",IFERROR(LOOKUP(2,1/(('マッチング管理'!$C$4:$C$203=$A68)*('マッチング管理'!$I$4:$I$203="稼働中")),'マッチング管理'!$E$4:$E$203),IFERROR(LOOKUP(2,1/(('マッチング管理'!$C$4:$C$203=$A68)*('マッチング管理'!$I$4:$I$203="決定")),'マッチング管理'!$E$4:$E$203),"")))</x:f>
      </x:c>
      <x:c r="R68" s="42" t="str">
        <x:f>IF($A68="","",IF(OR($L68="決定",$L68="稼働中"),"決定/稼働",IF($N68="","初回未対応",IF($N68&lt;'ダッシュボード'!$B$10-14,"フォロー要","OK"))))</x:f>
      </x:c>
      <x:c r="S68" s="42"/>
      <x:c r="T68" s="98"/>
    </x:row>
    <x:row r="69" ht="22.5" customHeight="1">
      <x:c r="A69" s="42"/>
      <x:c r="B69" s="98"/>
      <x:c r="C69" s="42"/>
      <x:c r="D69" s="42"/>
      <x:c r="E69" s="42"/>
      <x:c r="F69" s="42"/>
      <x:c r="G69" s="100"/>
      <x:c r="H69" s="100"/>
      <x:c r="I69" s="42"/>
      <x:c r="J69" s="42"/>
      <x:c r="K69" s="42"/>
      <x:c r="L69" s="42"/>
      <x:c r="M69" s="98"/>
      <x:c r="N69" s="98" t="str">
        <x:f>IF($A69="","",IFERROR(LOOKUP(2,1/('面談選考'!$A$4:$A$303=$A69),'面談選考'!$B$4:$B$303),""))</x:f>
      </x:c>
      <x:c r="O69" s="42" t="str">
        <x:f>IF($A69="","",COUNTIF('マッチング管理'!$C$4:$C$203,$A69))</x:f>
      </x:c>
      <x:c r="P69" s="42" t="str">
        <x:f>IF($A69="","",COUNTIFS('マッチング管理'!$C$4:$C$203,$A69,'マッチング管理'!$I$4:$I$203,"選考中"))</x:f>
      </x:c>
      <x:c r="Q69" s="42" t="str">
        <x:f>IF($A69="","",IFERROR(LOOKUP(2,1/(('マッチング管理'!$C$4:$C$203=$A69)*('マッチング管理'!$I$4:$I$203="稼働中")),'マッチング管理'!$E$4:$E$203),IFERROR(LOOKUP(2,1/(('マッチング管理'!$C$4:$C$203=$A69)*('マッチング管理'!$I$4:$I$203="決定")),'マッチング管理'!$E$4:$E$203),"")))</x:f>
      </x:c>
      <x:c r="R69" s="42" t="str">
        <x:f>IF($A69="","",IF(OR($L69="決定",$L69="稼働中"),"決定/稼働",IF($N69="","初回未対応",IF($N69&lt;'ダッシュボード'!$B$10-14,"フォロー要","OK"))))</x:f>
      </x:c>
      <x:c r="S69" s="42"/>
      <x:c r="T69" s="98"/>
    </x:row>
    <x:row r="70" ht="22.5" customHeight="1">
      <x:c r="A70" s="42"/>
      <x:c r="B70" s="98"/>
      <x:c r="C70" s="42"/>
      <x:c r="D70" s="42"/>
      <x:c r="E70" s="42"/>
      <x:c r="F70" s="42"/>
      <x:c r="G70" s="100"/>
      <x:c r="H70" s="100"/>
      <x:c r="I70" s="42"/>
      <x:c r="J70" s="42"/>
      <x:c r="K70" s="42"/>
      <x:c r="L70" s="42"/>
      <x:c r="M70" s="98"/>
      <x:c r="N70" s="98" t="str">
        <x:f>IF($A70="","",IFERROR(LOOKUP(2,1/('面談選考'!$A$4:$A$303=$A70),'面談選考'!$B$4:$B$303),""))</x:f>
      </x:c>
      <x:c r="O70" s="42" t="str">
        <x:f>IF($A70="","",COUNTIF('マッチング管理'!$C$4:$C$203,$A70))</x:f>
      </x:c>
      <x:c r="P70" s="42" t="str">
        <x:f>IF($A70="","",COUNTIFS('マッチング管理'!$C$4:$C$203,$A70,'マッチング管理'!$I$4:$I$203,"選考中"))</x:f>
      </x:c>
      <x:c r="Q70" s="42" t="str">
        <x:f>IF($A70="","",IFERROR(LOOKUP(2,1/(('マッチング管理'!$C$4:$C$203=$A70)*('マッチング管理'!$I$4:$I$203="稼働中")),'マッチング管理'!$E$4:$E$203),IFERROR(LOOKUP(2,1/(('マッチング管理'!$C$4:$C$203=$A70)*('マッチング管理'!$I$4:$I$203="決定")),'マッチング管理'!$E$4:$E$203),"")))</x:f>
      </x:c>
      <x:c r="R70" s="42" t="str">
        <x:f>IF($A70="","",IF(OR($L70="決定",$L70="稼働中"),"決定/稼働",IF($N70="","初回未対応",IF($N70&lt;'ダッシュボード'!$B$10-14,"フォロー要","OK"))))</x:f>
      </x:c>
      <x:c r="S70" s="42"/>
      <x:c r="T70" s="98"/>
    </x:row>
    <x:row r="71" ht="22.5" customHeight="1">
      <x:c r="A71" s="42"/>
      <x:c r="B71" s="98"/>
      <x:c r="C71" s="42"/>
      <x:c r="D71" s="42"/>
      <x:c r="E71" s="42"/>
      <x:c r="F71" s="42"/>
      <x:c r="G71" s="100"/>
      <x:c r="H71" s="100"/>
      <x:c r="I71" s="42"/>
      <x:c r="J71" s="42"/>
      <x:c r="K71" s="42"/>
      <x:c r="L71" s="42"/>
      <x:c r="M71" s="98"/>
      <x:c r="N71" s="98" t="str">
        <x:f>IF($A71="","",IFERROR(LOOKUP(2,1/('面談選考'!$A$4:$A$303=$A71),'面談選考'!$B$4:$B$303),""))</x:f>
      </x:c>
      <x:c r="O71" s="42" t="str">
        <x:f>IF($A71="","",COUNTIF('マッチング管理'!$C$4:$C$203,$A71))</x:f>
      </x:c>
      <x:c r="P71" s="42" t="str">
        <x:f>IF($A71="","",COUNTIFS('マッチング管理'!$C$4:$C$203,$A71,'マッチング管理'!$I$4:$I$203,"選考中"))</x:f>
      </x:c>
      <x:c r="Q71" s="42" t="str">
        <x:f>IF($A71="","",IFERROR(LOOKUP(2,1/(('マッチング管理'!$C$4:$C$203=$A71)*('マッチング管理'!$I$4:$I$203="稼働中")),'マッチング管理'!$E$4:$E$203),IFERROR(LOOKUP(2,1/(('マッチング管理'!$C$4:$C$203=$A71)*('マッチング管理'!$I$4:$I$203="決定")),'マッチング管理'!$E$4:$E$203),"")))</x:f>
      </x:c>
      <x:c r="R71" s="42" t="str">
        <x:f>IF($A71="","",IF(OR($L71="決定",$L71="稼働中"),"決定/稼働",IF($N71="","初回未対応",IF($N71&lt;'ダッシュボード'!$B$10-14,"フォロー要","OK"))))</x:f>
      </x:c>
      <x:c r="S71" s="42"/>
      <x:c r="T71" s="98"/>
    </x:row>
    <x:row r="72" ht="22.5" customHeight="1">
      <x:c r="A72" s="42"/>
      <x:c r="B72" s="98"/>
      <x:c r="C72" s="42"/>
      <x:c r="D72" s="42"/>
      <x:c r="E72" s="42"/>
      <x:c r="F72" s="42"/>
      <x:c r="G72" s="100"/>
      <x:c r="H72" s="100"/>
      <x:c r="I72" s="42"/>
      <x:c r="J72" s="42"/>
      <x:c r="K72" s="42"/>
      <x:c r="L72" s="42"/>
      <x:c r="M72" s="98"/>
      <x:c r="N72" s="98" t="str">
        <x:f>IF($A72="","",IFERROR(LOOKUP(2,1/('面談選考'!$A$4:$A$303=$A72),'面談選考'!$B$4:$B$303),""))</x:f>
      </x:c>
      <x:c r="O72" s="42" t="str">
        <x:f>IF($A72="","",COUNTIF('マッチング管理'!$C$4:$C$203,$A72))</x:f>
      </x:c>
      <x:c r="P72" s="42" t="str">
        <x:f>IF($A72="","",COUNTIFS('マッチング管理'!$C$4:$C$203,$A72,'マッチング管理'!$I$4:$I$203,"選考中"))</x:f>
      </x:c>
      <x:c r="Q72" s="42" t="str">
        <x:f>IF($A72="","",IFERROR(LOOKUP(2,1/(('マッチング管理'!$C$4:$C$203=$A72)*('マッチング管理'!$I$4:$I$203="稼働中")),'マッチング管理'!$E$4:$E$203),IFERROR(LOOKUP(2,1/(('マッチング管理'!$C$4:$C$203=$A72)*('マッチング管理'!$I$4:$I$203="決定")),'マッチング管理'!$E$4:$E$203),"")))</x:f>
      </x:c>
      <x:c r="R72" s="42" t="str">
        <x:f>IF($A72="","",IF(OR($L72="決定",$L72="稼働中"),"決定/稼働",IF($N72="","初回未対応",IF($N72&lt;'ダッシュボード'!$B$10-14,"フォロー要","OK"))))</x:f>
      </x:c>
      <x:c r="S72" s="42"/>
      <x:c r="T72" s="98"/>
    </x:row>
    <x:row r="73" ht="22.5" customHeight="1">
      <x:c r="A73" s="42"/>
      <x:c r="B73" s="98"/>
      <x:c r="C73" s="42"/>
      <x:c r="D73" s="42"/>
      <x:c r="E73" s="42"/>
      <x:c r="F73" s="42"/>
      <x:c r="G73" s="100"/>
      <x:c r="H73" s="100"/>
      <x:c r="I73" s="42"/>
      <x:c r="J73" s="42"/>
      <x:c r="K73" s="42"/>
      <x:c r="L73" s="42"/>
      <x:c r="M73" s="98"/>
      <x:c r="N73" s="98" t="str">
        <x:f>IF($A73="","",IFERROR(LOOKUP(2,1/('面談選考'!$A$4:$A$303=$A73),'面談選考'!$B$4:$B$303),""))</x:f>
      </x:c>
      <x:c r="O73" s="42" t="str">
        <x:f>IF($A73="","",COUNTIF('マッチング管理'!$C$4:$C$203,$A73))</x:f>
      </x:c>
      <x:c r="P73" s="42" t="str">
        <x:f>IF($A73="","",COUNTIFS('マッチング管理'!$C$4:$C$203,$A73,'マッチング管理'!$I$4:$I$203,"選考中"))</x:f>
      </x:c>
      <x:c r="Q73" s="42" t="str">
        <x:f>IF($A73="","",IFERROR(LOOKUP(2,1/(('マッチング管理'!$C$4:$C$203=$A73)*('マッチング管理'!$I$4:$I$203="稼働中")),'マッチング管理'!$E$4:$E$203),IFERROR(LOOKUP(2,1/(('マッチング管理'!$C$4:$C$203=$A73)*('マッチング管理'!$I$4:$I$203="決定")),'マッチング管理'!$E$4:$E$203),"")))</x:f>
      </x:c>
      <x:c r="R73" s="42" t="str">
        <x:f>IF($A73="","",IF(OR($L73="決定",$L73="稼働中"),"決定/稼働",IF($N73="","初回未対応",IF($N73&lt;'ダッシュボード'!$B$10-14,"フォロー要","OK"))))</x:f>
      </x:c>
      <x:c r="S73" s="42"/>
      <x:c r="T73" s="98"/>
    </x:row>
    <x:row r="74" ht="22.5" customHeight="1">
      <x:c r="A74" s="42"/>
      <x:c r="B74" s="98"/>
      <x:c r="C74" s="42"/>
      <x:c r="D74" s="42"/>
      <x:c r="E74" s="42"/>
      <x:c r="F74" s="42"/>
      <x:c r="G74" s="100"/>
      <x:c r="H74" s="100"/>
      <x:c r="I74" s="42"/>
      <x:c r="J74" s="42"/>
      <x:c r="K74" s="42"/>
      <x:c r="L74" s="42"/>
      <x:c r="M74" s="98"/>
      <x:c r="N74" s="98" t="str">
        <x:f>IF($A74="","",IFERROR(LOOKUP(2,1/('面談選考'!$A$4:$A$303=$A74),'面談選考'!$B$4:$B$303),""))</x:f>
      </x:c>
      <x:c r="O74" s="42" t="str">
        <x:f>IF($A74="","",COUNTIF('マッチング管理'!$C$4:$C$203,$A74))</x:f>
      </x:c>
      <x:c r="P74" s="42" t="str">
        <x:f>IF($A74="","",COUNTIFS('マッチング管理'!$C$4:$C$203,$A74,'マッチング管理'!$I$4:$I$203,"選考中"))</x:f>
      </x:c>
      <x:c r="Q74" s="42" t="str">
        <x:f>IF($A74="","",IFERROR(LOOKUP(2,1/(('マッチング管理'!$C$4:$C$203=$A74)*('マッチング管理'!$I$4:$I$203="稼働中")),'マッチング管理'!$E$4:$E$203),IFERROR(LOOKUP(2,1/(('マッチング管理'!$C$4:$C$203=$A74)*('マッチング管理'!$I$4:$I$203="決定")),'マッチング管理'!$E$4:$E$203),"")))</x:f>
      </x:c>
      <x:c r="R74" s="42" t="str">
        <x:f>IF($A74="","",IF(OR($L74="決定",$L74="稼働中"),"決定/稼働",IF($N74="","初回未対応",IF($N74&lt;'ダッシュボード'!$B$10-14,"フォロー要","OK"))))</x:f>
      </x:c>
      <x:c r="S74" s="42"/>
      <x:c r="T74" s="98"/>
    </x:row>
    <x:row r="75" ht="22.5" customHeight="1">
      <x:c r="A75" s="42"/>
      <x:c r="B75" s="98"/>
      <x:c r="C75" s="42"/>
      <x:c r="D75" s="42"/>
      <x:c r="E75" s="42"/>
      <x:c r="F75" s="42"/>
      <x:c r="G75" s="100"/>
      <x:c r="H75" s="100"/>
      <x:c r="I75" s="42"/>
      <x:c r="J75" s="42"/>
      <x:c r="K75" s="42"/>
      <x:c r="L75" s="42"/>
      <x:c r="M75" s="98"/>
      <x:c r="N75" s="98" t="str">
        <x:f>IF($A75="","",IFERROR(LOOKUP(2,1/('面談選考'!$A$4:$A$303=$A75),'面談選考'!$B$4:$B$303),""))</x:f>
      </x:c>
      <x:c r="O75" s="42" t="str">
        <x:f>IF($A75="","",COUNTIF('マッチング管理'!$C$4:$C$203,$A75))</x:f>
      </x:c>
      <x:c r="P75" s="42" t="str">
        <x:f>IF($A75="","",COUNTIFS('マッチング管理'!$C$4:$C$203,$A75,'マッチング管理'!$I$4:$I$203,"選考中"))</x:f>
      </x:c>
      <x:c r="Q75" s="42" t="str">
        <x:f>IF($A75="","",IFERROR(LOOKUP(2,1/(('マッチング管理'!$C$4:$C$203=$A75)*('マッチング管理'!$I$4:$I$203="稼働中")),'マッチング管理'!$E$4:$E$203),IFERROR(LOOKUP(2,1/(('マッチング管理'!$C$4:$C$203=$A75)*('マッチング管理'!$I$4:$I$203="決定")),'マッチング管理'!$E$4:$E$203),"")))</x:f>
      </x:c>
      <x:c r="R75" s="42" t="str">
        <x:f>IF($A75="","",IF(OR($L75="決定",$L75="稼働中"),"決定/稼働",IF($N75="","初回未対応",IF($N75&lt;'ダッシュボード'!$B$10-14,"フォロー要","OK"))))</x:f>
      </x:c>
      <x:c r="S75" s="42"/>
      <x:c r="T75" s="98"/>
    </x:row>
    <x:row r="76" ht="22.5" customHeight="1">
      <x:c r="A76" s="42"/>
      <x:c r="B76" s="98"/>
      <x:c r="C76" s="42"/>
      <x:c r="D76" s="42"/>
      <x:c r="E76" s="42"/>
      <x:c r="F76" s="42"/>
      <x:c r="G76" s="100"/>
      <x:c r="H76" s="100"/>
      <x:c r="I76" s="42"/>
      <x:c r="J76" s="42"/>
      <x:c r="K76" s="42"/>
      <x:c r="L76" s="42"/>
      <x:c r="M76" s="98"/>
      <x:c r="N76" s="98" t="str">
        <x:f>IF($A76="","",IFERROR(LOOKUP(2,1/('面談選考'!$A$4:$A$303=$A76),'面談選考'!$B$4:$B$303),""))</x:f>
      </x:c>
      <x:c r="O76" s="42" t="str">
        <x:f>IF($A76="","",COUNTIF('マッチング管理'!$C$4:$C$203,$A76))</x:f>
      </x:c>
      <x:c r="P76" s="42" t="str">
        <x:f>IF($A76="","",COUNTIFS('マッチング管理'!$C$4:$C$203,$A76,'マッチング管理'!$I$4:$I$203,"選考中"))</x:f>
      </x:c>
      <x:c r="Q76" s="42" t="str">
        <x:f>IF($A76="","",IFERROR(LOOKUP(2,1/(('マッチング管理'!$C$4:$C$203=$A76)*('マッチング管理'!$I$4:$I$203="稼働中")),'マッチング管理'!$E$4:$E$203),IFERROR(LOOKUP(2,1/(('マッチング管理'!$C$4:$C$203=$A76)*('マッチング管理'!$I$4:$I$203="決定")),'マッチング管理'!$E$4:$E$203),"")))</x:f>
      </x:c>
      <x:c r="R76" s="42" t="str">
        <x:f>IF($A76="","",IF(OR($L76="決定",$L76="稼働中"),"決定/稼働",IF($N76="","初回未対応",IF($N76&lt;'ダッシュボード'!$B$10-14,"フォロー要","OK"))))</x:f>
      </x:c>
      <x:c r="S76" s="42"/>
      <x:c r="T76" s="98"/>
    </x:row>
    <x:row r="77" ht="22.5" customHeight="1">
      <x:c r="A77" s="42"/>
      <x:c r="B77" s="98"/>
      <x:c r="C77" s="42"/>
      <x:c r="D77" s="42"/>
      <x:c r="E77" s="42"/>
      <x:c r="F77" s="42"/>
      <x:c r="G77" s="100"/>
      <x:c r="H77" s="100"/>
      <x:c r="I77" s="42"/>
      <x:c r="J77" s="42"/>
      <x:c r="K77" s="42"/>
      <x:c r="L77" s="42"/>
      <x:c r="M77" s="98"/>
      <x:c r="N77" s="98" t="str">
        <x:f>IF($A77="","",IFERROR(LOOKUP(2,1/('面談選考'!$A$4:$A$303=$A77),'面談選考'!$B$4:$B$303),""))</x:f>
      </x:c>
      <x:c r="O77" s="42" t="str">
        <x:f>IF($A77="","",COUNTIF('マッチング管理'!$C$4:$C$203,$A77))</x:f>
      </x:c>
      <x:c r="P77" s="42" t="str">
        <x:f>IF($A77="","",COUNTIFS('マッチング管理'!$C$4:$C$203,$A77,'マッチング管理'!$I$4:$I$203,"選考中"))</x:f>
      </x:c>
      <x:c r="Q77" s="42" t="str">
        <x:f>IF($A77="","",IFERROR(LOOKUP(2,1/(('マッチング管理'!$C$4:$C$203=$A77)*('マッチング管理'!$I$4:$I$203="稼働中")),'マッチング管理'!$E$4:$E$203),IFERROR(LOOKUP(2,1/(('マッチング管理'!$C$4:$C$203=$A77)*('マッチング管理'!$I$4:$I$203="決定")),'マッチング管理'!$E$4:$E$203),"")))</x:f>
      </x:c>
      <x:c r="R77" s="42" t="str">
        <x:f>IF($A77="","",IF(OR($L77="決定",$L77="稼働中"),"決定/稼働",IF($N77="","初回未対応",IF($N77&lt;'ダッシュボード'!$B$10-14,"フォロー要","OK"))))</x:f>
      </x:c>
      <x:c r="S77" s="42"/>
      <x:c r="T77" s="98"/>
    </x:row>
    <x:row r="78" ht="22.5" customHeight="1">
      <x:c r="A78" s="42"/>
      <x:c r="B78" s="98"/>
      <x:c r="C78" s="42"/>
      <x:c r="D78" s="42"/>
      <x:c r="E78" s="42"/>
      <x:c r="F78" s="42"/>
      <x:c r="G78" s="100"/>
      <x:c r="H78" s="100"/>
      <x:c r="I78" s="42"/>
      <x:c r="J78" s="42"/>
      <x:c r="K78" s="42"/>
      <x:c r="L78" s="42"/>
      <x:c r="M78" s="98"/>
      <x:c r="N78" s="98" t="str">
        <x:f>IF($A78="","",IFERROR(LOOKUP(2,1/('面談選考'!$A$4:$A$303=$A78),'面談選考'!$B$4:$B$303),""))</x:f>
      </x:c>
      <x:c r="O78" s="42" t="str">
        <x:f>IF($A78="","",COUNTIF('マッチング管理'!$C$4:$C$203,$A78))</x:f>
      </x:c>
      <x:c r="P78" s="42" t="str">
        <x:f>IF($A78="","",COUNTIFS('マッチング管理'!$C$4:$C$203,$A78,'マッチング管理'!$I$4:$I$203,"選考中"))</x:f>
      </x:c>
      <x:c r="Q78" s="42" t="str">
        <x:f>IF($A78="","",IFERROR(LOOKUP(2,1/(('マッチング管理'!$C$4:$C$203=$A78)*('マッチング管理'!$I$4:$I$203="稼働中")),'マッチング管理'!$E$4:$E$203),IFERROR(LOOKUP(2,1/(('マッチング管理'!$C$4:$C$203=$A78)*('マッチング管理'!$I$4:$I$203="決定")),'マッチング管理'!$E$4:$E$203),"")))</x:f>
      </x:c>
      <x:c r="R78" s="42" t="str">
        <x:f>IF($A78="","",IF(OR($L78="決定",$L78="稼働中"),"決定/稼働",IF($N78="","初回未対応",IF($N78&lt;'ダッシュボード'!$B$10-14,"フォロー要","OK"))))</x:f>
      </x:c>
      <x:c r="S78" s="42"/>
      <x:c r="T78" s="98"/>
    </x:row>
    <x:row r="79" ht="22.5" customHeight="1">
      <x:c r="A79" s="42"/>
      <x:c r="B79" s="98"/>
      <x:c r="C79" s="42"/>
      <x:c r="D79" s="42"/>
      <x:c r="E79" s="42"/>
      <x:c r="F79" s="42"/>
      <x:c r="G79" s="100"/>
      <x:c r="H79" s="100"/>
      <x:c r="I79" s="42"/>
      <x:c r="J79" s="42"/>
      <x:c r="K79" s="42"/>
      <x:c r="L79" s="42"/>
      <x:c r="M79" s="98"/>
      <x:c r="N79" s="98" t="str">
        <x:f>IF($A79="","",IFERROR(LOOKUP(2,1/('面談選考'!$A$4:$A$303=$A79),'面談選考'!$B$4:$B$303),""))</x:f>
      </x:c>
      <x:c r="O79" s="42" t="str">
        <x:f>IF($A79="","",COUNTIF('マッチング管理'!$C$4:$C$203,$A79))</x:f>
      </x:c>
      <x:c r="P79" s="42" t="str">
        <x:f>IF($A79="","",COUNTIFS('マッチング管理'!$C$4:$C$203,$A79,'マッチング管理'!$I$4:$I$203,"選考中"))</x:f>
      </x:c>
      <x:c r="Q79" s="42" t="str">
        <x:f>IF($A79="","",IFERROR(LOOKUP(2,1/(('マッチング管理'!$C$4:$C$203=$A79)*('マッチング管理'!$I$4:$I$203="稼働中")),'マッチング管理'!$E$4:$E$203),IFERROR(LOOKUP(2,1/(('マッチング管理'!$C$4:$C$203=$A79)*('マッチング管理'!$I$4:$I$203="決定")),'マッチング管理'!$E$4:$E$203),"")))</x:f>
      </x:c>
      <x:c r="R79" s="42" t="str">
        <x:f>IF($A79="","",IF(OR($L79="決定",$L79="稼働中"),"決定/稼働",IF($N79="","初回未対応",IF($N79&lt;'ダッシュボード'!$B$10-14,"フォロー要","OK"))))</x:f>
      </x:c>
      <x:c r="S79" s="42"/>
      <x:c r="T79" s="98"/>
    </x:row>
    <x:row r="80" ht="22.5" customHeight="1">
      <x:c r="A80" s="42"/>
      <x:c r="B80" s="98"/>
      <x:c r="C80" s="42"/>
      <x:c r="D80" s="42"/>
      <x:c r="E80" s="42"/>
      <x:c r="F80" s="42"/>
      <x:c r="G80" s="100"/>
      <x:c r="H80" s="100"/>
      <x:c r="I80" s="42"/>
      <x:c r="J80" s="42"/>
      <x:c r="K80" s="42"/>
      <x:c r="L80" s="42"/>
      <x:c r="M80" s="98"/>
      <x:c r="N80" s="98" t="str">
        <x:f>IF($A80="","",IFERROR(LOOKUP(2,1/('面談選考'!$A$4:$A$303=$A80),'面談選考'!$B$4:$B$303),""))</x:f>
      </x:c>
      <x:c r="O80" s="42" t="str">
        <x:f>IF($A80="","",COUNTIF('マッチング管理'!$C$4:$C$203,$A80))</x:f>
      </x:c>
      <x:c r="P80" s="42" t="str">
        <x:f>IF($A80="","",COUNTIFS('マッチング管理'!$C$4:$C$203,$A80,'マッチング管理'!$I$4:$I$203,"選考中"))</x:f>
      </x:c>
      <x:c r="Q80" s="42" t="str">
        <x:f>IF($A80="","",IFERROR(LOOKUP(2,1/(('マッチング管理'!$C$4:$C$203=$A80)*('マッチング管理'!$I$4:$I$203="稼働中")),'マッチング管理'!$E$4:$E$203),IFERROR(LOOKUP(2,1/(('マッチング管理'!$C$4:$C$203=$A80)*('マッチング管理'!$I$4:$I$203="決定")),'マッチング管理'!$E$4:$E$203),"")))</x:f>
      </x:c>
      <x:c r="R80" s="42" t="str">
        <x:f>IF($A80="","",IF(OR($L80="決定",$L80="稼働中"),"決定/稼働",IF($N80="","初回未対応",IF($N80&lt;'ダッシュボード'!$B$10-14,"フォロー要","OK"))))</x:f>
      </x:c>
      <x:c r="S80" s="42"/>
      <x:c r="T80" s="98"/>
    </x:row>
    <x:row r="81" ht="22.5" customHeight="1">
      <x:c r="A81" s="42"/>
      <x:c r="B81" s="98"/>
      <x:c r="C81" s="42"/>
      <x:c r="D81" s="42"/>
      <x:c r="E81" s="42"/>
      <x:c r="F81" s="42"/>
      <x:c r="G81" s="100"/>
      <x:c r="H81" s="100"/>
      <x:c r="I81" s="42"/>
      <x:c r="J81" s="42"/>
      <x:c r="K81" s="42"/>
      <x:c r="L81" s="42"/>
      <x:c r="M81" s="98"/>
      <x:c r="N81" s="98" t="str">
        <x:f>IF($A81="","",IFERROR(LOOKUP(2,1/('面談選考'!$A$4:$A$303=$A81),'面談選考'!$B$4:$B$303),""))</x:f>
      </x:c>
      <x:c r="O81" s="42" t="str">
        <x:f>IF($A81="","",COUNTIF('マッチング管理'!$C$4:$C$203,$A81))</x:f>
      </x:c>
      <x:c r="P81" s="42" t="str">
        <x:f>IF($A81="","",COUNTIFS('マッチング管理'!$C$4:$C$203,$A81,'マッチング管理'!$I$4:$I$203,"選考中"))</x:f>
      </x:c>
      <x:c r="Q81" s="42" t="str">
        <x:f>IF($A81="","",IFERROR(LOOKUP(2,1/(('マッチング管理'!$C$4:$C$203=$A81)*('マッチング管理'!$I$4:$I$203="稼働中")),'マッチング管理'!$E$4:$E$203),IFERROR(LOOKUP(2,1/(('マッチング管理'!$C$4:$C$203=$A81)*('マッチング管理'!$I$4:$I$203="決定")),'マッチング管理'!$E$4:$E$203),"")))</x:f>
      </x:c>
      <x:c r="R81" s="42" t="str">
        <x:f>IF($A81="","",IF(OR($L81="決定",$L81="稼働中"),"決定/稼働",IF($N81="","初回未対応",IF($N81&lt;'ダッシュボード'!$B$10-14,"フォロー要","OK"))))</x:f>
      </x:c>
      <x:c r="S81" s="42"/>
      <x:c r="T81" s="98"/>
    </x:row>
    <x:row r="82" ht="22.5" customHeight="1">
      <x:c r="A82" s="42"/>
      <x:c r="B82" s="98"/>
      <x:c r="C82" s="42"/>
      <x:c r="D82" s="42"/>
      <x:c r="E82" s="42"/>
      <x:c r="F82" s="42"/>
      <x:c r="G82" s="100"/>
      <x:c r="H82" s="100"/>
      <x:c r="I82" s="42"/>
      <x:c r="J82" s="42"/>
      <x:c r="K82" s="42"/>
      <x:c r="L82" s="42"/>
      <x:c r="M82" s="98"/>
      <x:c r="N82" s="98" t="str">
        <x:f>IF($A82="","",IFERROR(LOOKUP(2,1/('面談選考'!$A$4:$A$303=$A82),'面談選考'!$B$4:$B$303),""))</x:f>
      </x:c>
      <x:c r="O82" s="42" t="str">
        <x:f>IF($A82="","",COUNTIF('マッチング管理'!$C$4:$C$203,$A82))</x:f>
      </x:c>
      <x:c r="P82" s="42" t="str">
        <x:f>IF($A82="","",COUNTIFS('マッチング管理'!$C$4:$C$203,$A82,'マッチング管理'!$I$4:$I$203,"選考中"))</x:f>
      </x:c>
      <x:c r="Q82" s="42" t="str">
        <x:f>IF($A82="","",IFERROR(LOOKUP(2,1/(('マッチング管理'!$C$4:$C$203=$A82)*('マッチング管理'!$I$4:$I$203="稼働中")),'マッチング管理'!$E$4:$E$203),IFERROR(LOOKUP(2,1/(('マッチング管理'!$C$4:$C$203=$A82)*('マッチング管理'!$I$4:$I$203="決定")),'マッチング管理'!$E$4:$E$203),"")))</x:f>
      </x:c>
      <x:c r="R82" s="42" t="str">
        <x:f>IF($A82="","",IF(OR($L82="決定",$L82="稼働中"),"決定/稼働",IF($N82="","初回未対応",IF($N82&lt;'ダッシュボード'!$B$10-14,"フォロー要","OK"))))</x:f>
      </x:c>
      <x:c r="S82" s="42"/>
      <x:c r="T82" s="98"/>
    </x:row>
    <x:row r="83" ht="22.5" customHeight="1">
      <x:c r="A83" s="42"/>
      <x:c r="B83" s="98"/>
      <x:c r="C83" s="42"/>
      <x:c r="D83" s="42"/>
      <x:c r="E83" s="42"/>
      <x:c r="F83" s="42"/>
      <x:c r="G83" s="100"/>
      <x:c r="H83" s="100"/>
      <x:c r="I83" s="42"/>
      <x:c r="J83" s="42"/>
      <x:c r="K83" s="42"/>
      <x:c r="L83" s="42"/>
      <x:c r="M83" s="98"/>
      <x:c r="N83" s="98" t="str">
        <x:f>IF($A83="","",IFERROR(LOOKUP(2,1/('面談選考'!$A$4:$A$303=$A83),'面談選考'!$B$4:$B$303),""))</x:f>
      </x:c>
      <x:c r="O83" s="42" t="str">
        <x:f>IF($A83="","",COUNTIF('マッチング管理'!$C$4:$C$203,$A83))</x:f>
      </x:c>
      <x:c r="P83" s="42" t="str">
        <x:f>IF($A83="","",COUNTIFS('マッチング管理'!$C$4:$C$203,$A83,'マッチング管理'!$I$4:$I$203,"選考中"))</x:f>
      </x:c>
      <x:c r="Q83" s="42" t="str">
        <x:f>IF($A83="","",IFERROR(LOOKUP(2,1/(('マッチング管理'!$C$4:$C$203=$A83)*('マッチング管理'!$I$4:$I$203="稼働中")),'マッチング管理'!$E$4:$E$203),IFERROR(LOOKUP(2,1/(('マッチング管理'!$C$4:$C$203=$A83)*('マッチング管理'!$I$4:$I$203="決定")),'マッチング管理'!$E$4:$E$203),"")))</x:f>
      </x:c>
      <x:c r="R83" s="42" t="str">
        <x:f>IF($A83="","",IF(OR($L83="決定",$L83="稼働中"),"決定/稼働",IF($N83="","初回未対応",IF($N83&lt;'ダッシュボード'!$B$10-14,"フォロー要","OK"))))</x:f>
      </x:c>
      <x:c r="S83" s="42"/>
      <x:c r="T83" s="98"/>
    </x:row>
    <x:row r="84" ht="22.5" customHeight="1">
      <x:c r="A84" s="42"/>
      <x:c r="B84" s="98"/>
      <x:c r="C84" s="42"/>
      <x:c r="D84" s="42"/>
      <x:c r="E84" s="42"/>
      <x:c r="F84" s="42"/>
      <x:c r="G84" s="100"/>
      <x:c r="H84" s="100"/>
      <x:c r="I84" s="42"/>
      <x:c r="J84" s="42"/>
      <x:c r="K84" s="42"/>
      <x:c r="L84" s="42"/>
      <x:c r="M84" s="98"/>
      <x:c r="N84" s="98" t="str">
        <x:f>IF($A84="","",IFERROR(LOOKUP(2,1/('面談選考'!$A$4:$A$303=$A84),'面談選考'!$B$4:$B$303),""))</x:f>
      </x:c>
      <x:c r="O84" s="42" t="str">
        <x:f>IF($A84="","",COUNTIF('マッチング管理'!$C$4:$C$203,$A84))</x:f>
      </x:c>
      <x:c r="P84" s="42" t="str">
        <x:f>IF($A84="","",COUNTIFS('マッチング管理'!$C$4:$C$203,$A84,'マッチング管理'!$I$4:$I$203,"選考中"))</x:f>
      </x:c>
      <x:c r="Q84" s="42" t="str">
        <x:f>IF($A84="","",IFERROR(LOOKUP(2,1/(('マッチング管理'!$C$4:$C$203=$A84)*('マッチング管理'!$I$4:$I$203="稼働中")),'マッチング管理'!$E$4:$E$203),IFERROR(LOOKUP(2,1/(('マッチング管理'!$C$4:$C$203=$A84)*('マッチング管理'!$I$4:$I$203="決定")),'マッチング管理'!$E$4:$E$203),"")))</x:f>
      </x:c>
      <x:c r="R84" s="42" t="str">
        <x:f>IF($A84="","",IF(OR($L84="決定",$L84="稼働中"),"決定/稼働",IF($N84="","初回未対応",IF($N84&lt;'ダッシュボード'!$B$10-14,"フォロー要","OK"))))</x:f>
      </x:c>
      <x:c r="S84" s="42"/>
      <x:c r="T84" s="98"/>
    </x:row>
    <x:row r="85" ht="22.5" customHeight="1">
      <x:c r="A85" s="42"/>
      <x:c r="B85" s="98"/>
      <x:c r="C85" s="42"/>
      <x:c r="D85" s="42"/>
      <x:c r="E85" s="42"/>
      <x:c r="F85" s="42"/>
      <x:c r="G85" s="100"/>
      <x:c r="H85" s="100"/>
      <x:c r="I85" s="42"/>
      <x:c r="J85" s="42"/>
      <x:c r="K85" s="42"/>
      <x:c r="L85" s="42"/>
      <x:c r="M85" s="98"/>
      <x:c r="N85" s="98" t="str">
        <x:f>IF($A85="","",IFERROR(LOOKUP(2,1/('面談選考'!$A$4:$A$303=$A85),'面談選考'!$B$4:$B$303),""))</x:f>
      </x:c>
      <x:c r="O85" s="42" t="str">
        <x:f>IF($A85="","",COUNTIF('マッチング管理'!$C$4:$C$203,$A85))</x:f>
      </x:c>
      <x:c r="P85" s="42" t="str">
        <x:f>IF($A85="","",COUNTIFS('マッチング管理'!$C$4:$C$203,$A85,'マッチング管理'!$I$4:$I$203,"選考中"))</x:f>
      </x:c>
      <x:c r="Q85" s="42" t="str">
        <x:f>IF($A85="","",IFERROR(LOOKUP(2,1/(('マッチング管理'!$C$4:$C$203=$A85)*('マッチング管理'!$I$4:$I$203="稼働中")),'マッチング管理'!$E$4:$E$203),IFERROR(LOOKUP(2,1/(('マッチング管理'!$C$4:$C$203=$A85)*('マッチング管理'!$I$4:$I$203="決定")),'マッチング管理'!$E$4:$E$203),"")))</x:f>
      </x:c>
      <x:c r="R85" s="42" t="str">
        <x:f>IF($A85="","",IF(OR($L85="決定",$L85="稼働中"),"決定/稼働",IF($N85="","初回未対応",IF($N85&lt;'ダッシュボード'!$B$10-14,"フォロー要","OK"))))</x:f>
      </x:c>
      <x:c r="S85" s="42"/>
      <x:c r="T85" s="98"/>
    </x:row>
    <x:row r="86" ht="22.5" customHeight="1">
      <x:c r="A86" s="42"/>
      <x:c r="B86" s="98"/>
      <x:c r="C86" s="42"/>
      <x:c r="D86" s="42"/>
      <x:c r="E86" s="42"/>
      <x:c r="F86" s="42"/>
      <x:c r="G86" s="100"/>
      <x:c r="H86" s="100"/>
      <x:c r="I86" s="42"/>
      <x:c r="J86" s="42"/>
      <x:c r="K86" s="42"/>
      <x:c r="L86" s="42"/>
      <x:c r="M86" s="98"/>
      <x:c r="N86" s="98" t="str">
        <x:f>IF($A86="","",IFERROR(LOOKUP(2,1/('面談選考'!$A$4:$A$303=$A86),'面談選考'!$B$4:$B$303),""))</x:f>
      </x:c>
      <x:c r="O86" s="42" t="str">
        <x:f>IF($A86="","",COUNTIF('マッチング管理'!$C$4:$C$203,$A86))</x:f>
      </x:c>
      <x:c r="P86" s="42" t="str">
        <x:f>IF($A86="","",COUNTIFS('マッチング管理'!$C$4:$C$203,$A86,'マッチング管理'!$I$4:$I$203,"選考中"))</x:f>
      </x:c>
      <x:c r="Q86" s="42" t="str">
        <x:f>IF($A86="","",IFERROR(LOOKUP(2,1/(('マッチング管理'!$C$4:$C$203=$A86)*('マッチング管理'!$I$4:$I$203="稼働中")),'マッチング管理'!$E$4:$E$203),IFERROR(LOOKUP(2,1/(('マッチング管理'!$C$4:$C$203=$A86)*('マッチング管理'!$I$4:$I$203="決定")),'マッチング管理'!$E$4:$E$203),"")))</x:f>
      </x:c>
      <x:c r="R86" s="42" t="str">
        <x:f>IF($A86="","",IF(OR($L86="決定",$L86="稼働中"),"決定/稼働",IF($N86="","初回未対応",IF($N86&lt;'ダッシュボード'!$B$10-14,"フォロー要","OK"))))</x:f>
      </x:c>
      <x:c r="S86" s="42"/>
      <x:c r="T86" s="98"/>
    </x:row>
    <x:row r="87" ht="22.5" customHeight="1">
      <x:c r="A87" s="42"/>
      <x:c r="B87" s="98"/>
      <x:c r="C87" s="42"/>
      <x:c r="D87" s="42"/>
      <x:c r="E87" s="42"/>
      <x:c r="F87" s="42"/>
      <x:c r="G87" s="100"/>
      <x:c r="H87" s="100"/>
      <x:c r="I87" s="42"/>
      <x:c r="J87" s="42"/>
      <x:c r="K87" s="42"/>
      <x:c r="L87" s="42"/>
      <x:c r="M87" s="98"/>
      <x:c r="N87" s="98" t="str">
        <x:f>IF($A87="","",IFERROR(LOOKUP(2,1/('面談選考'!$A$4:$A$303=$A87),'面談選考'!$B$4:$B$303),""))</x:f>
      </x:c>
      <x:c r="O87" s="42" t="str">
        <x:f>IF($A87="","",COUNTIF('マッチング管理'!$C$4:$C$203,$A87))</x:f>
      </x:c>
      <x:c r="P87" s="42" t="str">
        <x:f>IF($A87="","",COUNTIFS('マッチング管理'!$C$4:$C$203,$A87,'マッチング管理'!$I$4:$I$203,"選考中"))</x:f>
      </x:c>
      <x:c r="Q87" s="42" t="str">
        <x:f>IF($A87="","",IFERROR(LOOKUP(2,1/(('マッチング管理'!$C$4:$C$203=$A87)*('マッチング管理'!$I$4:$I$203="稼働中")),'マッチング管理'!$E$4:$E$203),IFERROR(LOOKUP(2,1/(('マッチング管理'!$C$4:$C$203=$A87)*('マッチング管理'!$I$4:$I$203="決定")),'マッチング管理'!$E$4:$E$203),"")))</x:f>
      </x:c>
      <x:c r="R87" s="42" t="str">
        <x:f>IF($A87="","",IF(OR($L87="決定",$L87="稼働中"),"決定/稼働",IF($N87="","初回未対応",IF($N87&lt;'ダッシュボード'!$B$10-14,"フォロー要","OK"))))</x:f>
      </x:c>
      <x:c r="S87" s="42"/>
      <x:c r="T87" s="98"/>
    </x:row>
    <x:row r="88" ht="22.5" customHeight="1">
      <x:c r="A88" s="42"/>
      <x:c r="B88" s="98"/>
      <x:c r="C88" s="42"/>
      <x:c r="D88" s="42"/>
      <x:c r="E88" s="42"/>
      <x:c r="F88" s="42"/>
      <x:c r="G88" s="100"/>
      <x:c r="H88" s="100"/>
      <x:c r="I88" s="42"/>
      <x:c r="J88" s="42"/>
      <x:c r="K88" s="42"/>
      <x:c r="L88" s="42"/>
      <x:c r="M88" s="98"/>
      <x:c r="N88" s="98" t="str">
        <x:f>IF($A88="","",IFERROR(LOOKUP(2,1/('面談選考'!$A$4:$A$303=$A88),'面談選考'!$B$4:$B$303),""))</x:f>
      </x:c>
      <x:c r="O88" s="42" t="str">
        <x:f>IF($A88="","",COUNTIF('マッチング管理'!$C$4:$C$203,$A88))</x:f>
      </x:c>
      <x:c r="P88" s="42" t="str">
        <x:f>IF($A88="","",COUNTIFS('マッチング管理'!$C$4:$C$203,$A88,'マッチング管理'!$I$4:$I$203,"選考中"))</x:f>
      </x:c>
      <x:c r="Q88" s="42" t="str">
        <x:f>IF($A88="","",IFERROR(LOOKUP(2,1/(('マッチング管理'!$C$4:$C$203=$A88)*('マッチング管理'!$I$4:$I$203="稼働中")),'マッチング管理'!$E$4:$E$203),IFERROR(LOOKUP(2,1/(('マッチング管理'!$C$4:$C$203=$A88)*('マッチング管理'!$I$4:$I$203="決定")),'マッチング管理'!$E$4:$E$203),"")))</x:f>
      </x:c>
      <x:c r="R88" s="42" t="str">
        <x:f>IF($A88="","",IF(OR($L88="決定",$L88="稼働中"),"決定/稼働",IF($N88="","初回未対応",IF($N88&lt;'ダッシュボード'!$B$10-14,"フォロー要","OK"))))</x:f>
      </x:c>
      <x:c r="S88" s="42"/>
      <x:c r="T88" s="98"/>
    </x:row>
    <x:row r="89" ht="22.5" customHeight="1">
      <x:c r="A89" s="42"/>
      <x:c r="B89" s="98"/>
      <x:c r="C89" s="42"/>
      <x:c r="D89" s="42"/>
      <x:c r="E89" s="42"/>
      <x:c r="F89" s="42"/>
      <x:c r="G89" s="100"/>
      <x:c r="H89" s="100"/>
      <x:c r="I89" s="42"/>
      <x:c r="J89" s="42"/>
      <x:c r="K89" s="42"/>
      <x:c r="L89" s="42"/>
      <x:c r="M89" s="98"/>
      <x:c r="N89" s="98" t="str">
        <x:f>IF($A89="","",IFERROR(LOOKUP(2,1/('面談選考'!$A$4:$A$303=$A89),'面談選考'!$B$4:$B$303),""))</x:f>
      </x:c>
      <x:c r="O89" s="42" t="str">
        <x:f>IF($A89="","",COUNTIF('マッチング管理'!$C$4:$C$203,$A89))</x:f>
      </x:c>
      <x:c r="P89" s="42" t="str">
        <x:f>IF($A89="","",COUNTIFS('マッチング管理'!$C$4:$C$203,$A89,'マッチング管理'!$I$4:$I$203,"選考中"))</x:f>
      </x:c>
      <x:c r="Q89" s="42" t="str">
        <x:f>IF($A89="","",IFERROR(LOOKUP(2,1/(('マッチング管理'!$C$4:$C$203=$A89)*('マッチング管理'!$I$4:$I$203="稼働中")),'マッチング管理'!$E$4:$E$203),IFERROR(LOOKUP(2,1/(('マッチング管理'!$C$4:$C$203=$A89)*('マッチング管理'!$I$4:$I$203="決定")),'マッチング管理'!$E$4:$E$203),"")))</x:f>
      </x:c>
      <x:c r="R89" s="42" t="str">
        <x:f>IF($A89="","",IF(OR($L89="決定",$L89="稼働中"),"決定/稼働",IF($N89="","初回未対応",IF($N89&lt;'ダッシュボード'!$B$10-14,"フォロー要","OK"))))</x:f>
      </x:c>
      <x:c r="S89" s="42"/>
      <x:c r="T89" s="98"/>
    </x:row>
    <x:row r="90" ht="22.5" customHeight="1">
      <x:c r="A90" s="42"/>
      <x:c r="B90" s="98"/>
      <x:c r="C90" s="42"/>
      <x:c r="D90" s="42"/>
      <x:c r="E90" s="42"/>
      <x:c r="F90" s="42"/>
      <x:c r="G90" s="100"/>
      <x:c r="H90" s="100"/>
      <x:c r="I90" s="42"/>
      <x:c r="J90" s="42"/>
      <x:c r="K90" s="42"/>
      <x:c r="L90" s="42"/>
      <x:c r="M90" s="98"/>
      <x:c r="N90" s="98" t="str">
        <x:f>IF($A90="","",IFERROR(LOOKUP(2,1/('面談選考'!$A$4:$A$303=$A90),'面談選考'!$B$4:$B$303),""))</x:f>
      </x:c>
      <x:c r="O90" s="42" t="str">
        <x:f>IF($A90="","",COUNTIF('マッチング管理'!$C$4:$C$203,$A90))</x:f>
      </x:c>
      <x:c r="P90" s="42" t="str">
        <x:f>IF($A90="","",COUNTIFS('マッチング管理'!$C$4:$C$203,$A90,'マッチング管理'!$I$4:$I$203,"選考中"))</x:f>
      </x:c>
      <x:c r="Q90" s="42" t="str">
        <x:f>IF($A90="","",IFERROR(LOOKUP(2,1/(('マッチング管理'!$C$4:$C$203=$A90)*('マッチング管理'!$I$4:$I$203="稼働中")),'マッチング管理'!$E$4:$E$203),IFERROR(LOOKUP(2,1/(('マッチング管理'!$C$4:$C$203=$A90)*('マッチング管理'!$I$4:$I$203="決定")),'マッチング管理'!$E$4:$E$203),"")))</x:f>
      </x:c>
      <x:c r="R90" s="42" t="str">
        <x:f>IF($A90="","",IF(OR($L90="決定",$L90="稼働中"),"決定/稼働",IF($N90="","初回未対応",IF($N90&lt;'ダッシュボード'!$B$10-14,"フォロー要","OK"))))</x:f>
      </x:c>
      <x:c r="S90" s="42"/>
      <x:c r="T90" s="98"/>
    </x:row>
    <x:row r="91" ht="22.5" customHeight="1">
      <x:c r="A91" s="42"/>
      <x:c r="B91" s="98"/>
      <x:c r="C91" s="42"/>
      <x:c r="D91" s="42"/>
      <x:c r="E91" s="42"/>
      <x:c r="F91" s="42"/>
      <x:c r="G91" s="100"/>
      <x:c r="H91" s="100"/>
      <x:c r="I91" s="42"/>
      <x:c r="J91" s="42"/>
      <x:c r="K91" s="42"/>
      <x:c r="L91" s="42"/>
      <x:c r="M91" s="98"/>
      <x:c r="N91" s="98" t="str">
        <x:f>IF($A91="","",IFERROR(LOOKUP(2,1/('面談選考'!$A$4:$A$303=$A91),'面談選考'!$B$4:$B$303),""))</x:f>
      </x:c>
      <x:c r="O91" s="42" t="str">
        <x:f>IF($A91="","",COUNTIF('マッチング管理'!$C$4:$C$203,$A91))</x:f>
      </x:c>
      <x:c r="P91" s="42" t="str">
        <x:f>IF($A91="","",COUNTIFS('マッチング管理'!$C$4:$C$203,$A91,'マッチング管理'!$I$4:$I$203,"選考中"))</x:f>
      </x:c>
      <x:c r="Q91" s="42" t="str">
        <x:f>IF($A91="","",IFERROR(LOOKUP(2,1/(('マッチング管理'!$C$4:$C$203=$A91)*('マッチング管理'!$I$4:$I$203="稼働中")),'マッチング管理'!$E$4:$E$203),IFERROR(LOOKUP(2,1/(('マッチング管理'!$C$4:$C$203=$A91)*('マッチング管理'!$I$4:$I$203="決定")),'マッチング管理'!$E$4:$E$203),"")))</x:f>
      </x:c>
      <x:c r="R91" s="42" t="str">
        <x:f>IF($A91="","",IF(OR($L91="決定",$L91="稼働中"),"決定/稼働",IF($N91="","初回未対応",IF($N91&lt;'ダッシュボード'!$B$10-14,"フォロー要","OK"))))</x:f>
      </x:c>
      <x:c r="S91" s="42"/>
      <x:c r="T91" s="98"/>
    </x:row>
    <x:row r="92" ht="22.5" customHeight="1">
      <x:c r="A92" s="42"/>
      <x:c r="B92" s="98"/>
      <x:c r="C92" s="42"/>
      <x:c r="D92" s="42"/>
      <x:c r="E92" s="42"/>
      <x:c r="F92" s="42"/>
      <x:c r="G92" s="100"/>
      <x:c r="H92" s="100"/>
      <x:c r="I92" s="42"/>
      <x:c r="J92" s="42"/>
      <x:c r="K92" s="42"/>
      <x:c r="L92" s="42"/>
      <x:c r="M92" s="98"/>
      <x:c r="N92" s="98" t="str">
        <x:f>IF($A92="","",IFERROR(LOOKUP(2,1/('面談選考'!$A$4:$A$303=$A92),'面談選考'!$B$4:$B$303),""))</x:f>
      </x:c>
      <x:c r="O92" s="42" t="str">
        <x:f>IF($A92="","",COUNTIF('マッチング管理'!$C$4:$C$203,$A92))</x:f>
      </x:c>
      <x:c r="P92" s="42" t="str">
        <x:f>IF($A92="","",COUNTIFS('マッチング管理'!$C$4:$C$203,$A92,'マッチング管理'!$I$4:$I$203,"選考中"))</x:f>
      </x:c>
      <x:c r="Q92" s="42" t="str">
        <x:f>IF($A92="","",IFERROR(LOOKUP(2,1/(('マッチング管理'!$C$4:$C$203=$A92)*('マッチング管理'!$I$4:$I$203="稼働中")),'マッチング管理'!$E$4:$E$203),IFERROR(LOOKUP(2,1/(('マッチング管理'!$C$4:$C$203=$A92)*('マッチング管理'!$I$4:$I$203="決定")),'マッチング管理'!$E$4:$E$203),"")))</x:f>
      </x:c>
      <x:c r="R92" s="42" t="str">
        <x:f>IF($A92="","",IF(OR($L92="決定",$L92="稼働中"),"決定/稼働",IF($N92="","初回未対応",IF($N92&lt;'ダッシュボード'!$B$10-14,"フォロー要","OK"))))</x:f>
      </x:c>
      <x:c r="S92" s="42"/>
      <x:c r="T92" s="98"/>
    </x:row>
    <x:row r="93" ht="22.5" customHeight="1">
      <x:c r="A93" s="42"/>
      <x:c r="B93" s="98"/>
      <x:c r="C93" s="42"/>
      <x:c r="D93" s="42"/>
      <x:c r="E93" s="42"/>
      <x:c r="F93" s="42"/>
      <x:c r="G93" s="100"/>
      <x:c r="H93" s="100"/>
      <x:c r="I93" s="42"/>
      <x:c r="J93" s="42"/>
      <x:c r="K93" s="42"/>
      <x:c r="L93" s="42"/>
      <x:c r="M93" s="98"/>
      <x:c r="N93" s="98" t="str">
        <x:f>IF($A93="","",IFERROR(LOOKUP(2,1/('面談選考'!$A$4:$A$303=$A93),'面談選考'!$B$4:$B$303),""))</x:f>
      </x:c>
      <x:c r="O93" s="42" t="str">
        <x:f>IF($A93="","",COUNTIF('マッチング管理'!$C$4:$C$203,$A93))</x:f>
      </x:c>
      <x:c r="P93" s="42" t="str">
        <x:f>IF($A93="","",COUNTIFS('マッチング管理'!$C$4:$C$203,$A93,'マッチング管理'!$I$4:$I$203,"選考中"))</x:f>
      </x:c>
      <x:c r="Q93" s="42" t="str">
        <x:f>IF($A93="","",IFERROR(LOOKUP(2,1/(('マッチング管理'!$C$4:$C$203=$A93)*('マッチング管理'!$I$4:$I$203="稼働中")),'マッチング管理'!$E$4:$E$203),IFERROR(LOOKUP(2,1/(('マッチング管理'!$C$4:$C$203=$A93)*('マッチング管理'!$I$4:$I$203="決定")),'マッチング管理'!$E$4:$E$203),"")))</x:f>
      </x:c>
      <x:c r="R93" s="42" t="str">
        <x:f>IF($A93="","",IF(OR($L93="決定",$L93="稼働中"),"決定/稼働",IF($N93="","初回未対応",IF($N93&lt;'ダッシュボード'!$B$10-14,"フォロー要","OK"))))</x:f>
      </x:c>
      <x:c r="S93" s="42"/>
      <x:c r="T93" s="98"/>
    </x:row>
    <x:row r="94" ht="22.5" customHeight="1">
      <x:c r="A94" s="42"/>
      <x:c r="B94" s="98"/>
      <x:c r="C94" s="42"/>
      <x:c r="D94" s="42"/>
      <x:c r="E94" s="42"/>
      <x:c r="F94" s="42"/>
      <x:c r="G94" s="100"/>
      <x:c r="H94" s="100"/>
      <x:c r="I94" s="42"/>
      <x:c r="J94" s="42"/>
      <x:c r="K94" s="42"/>
      <x:c r="L94" s="42"/>
      <x:c r="M94" s="98"/>
      <x:c r="N94" s="98" t="str">
        <x:f>IF($A94="","",IFERROR(LOOKUP(2,1/('面談選考'!$A$4:$A$303=$A94),'面談選考'!$B$4:$B$303),""))</x:f>
      </x:c>
      <x:c r="O94" s="42" t="str">
        <x:f>IF($A94="","",COUNTIF('マッチング管理'!$C$4:$C$203,$A94))</x:f>
      </x:c>
      <x:c r="P94" s="42" t="str">
        <x:f>IF($A94="","",COUNTIFS('マッチング管理'!$C$4:$C$203,$A94,'マッチング管理'!$I$4:$I$203,"選考中"))</x:f>
      </x:c>
      <x:c r="Q94" s="42" t="str">
        <x:f>IF($A94="","",IFERROR(LOOKUP(2,1/(('マッチング管理'!$C$4:$C$203=$A94)*('マッチング管理'!$I$4:$I$203="稼働中")),'マッチング管理'!$E$4:$E$203),IFERROR(LOOKUP(2,1/(('マッチング管理'!$C$4:$C$203=$A94)*('マッチング管理'!$I$4:$I$203="決定")),'マッチング管理'!$E$4:$E$203),"")))</x:f>
      </x:c>
      <x:c r="R94" s="42" t="str">
        <x:f>IF($A94="","",IF(OR($L94="決定",$L94="稼働中"),"決定/稼働",IF($N94="","初回未対応",IF($N94&lt;'ダッシュボード'!$B$10-14,"フォロー要","OK"))))</x:f>
      </x:c>
      <x:c r="S94" s="42"/>
      <x:c r="T94" s="98"/>
    </x:row>
    <x:row r="95" ht="22.5" customHeight="1">
      <x:c r="A95" s="42"/>
      <x:c r="B95" s="98"/>
      <x:c r="C95" s="42"/>
      <x:c r="D95" s="42"/>
      <x:c r="E95" s="42"/>
      <x:c r="F95" s="42"/>
      <x:c r="G95" s="100"/>
      <x:c r="H95" s="100"/>
      <x:c r="I95" s="42"/>
      <x:c r="J95" s="42"/>
      <x:c r="K95" s="42"/>
      <x:c r="L95" s="42"/>
      <x:c r="M95" s="98"/>
      <x:c r="N95" s="98" t="str">
        <x:f>IF($A95="","",IFERROR(LOOKUP(2,1/('面談選考'!$A$4:$A$303=$A95),'面談選考'!$B$4:$B$303),""))</x:f>
      </x:c>
      <x:c r="O95" s="42" t="str">
        <x:f>IF($A95="","",COUNTIF('マッチング管理'!$C$4:$C$203,$A95))</x:f>
      </x:c>
      <x:c r="P95" s="42" t="str">
        <x:f>IF($A95="","",COUNTIFS('マッチング管理'!$C$4:$C$203,$A95,'マッチング管理'!$I$4:$I$203,"選考中"))</x:f>
      </x:c>
      <x:c r="Q95" s="42" t="str">
        <x:f>IF($A95="","",IFERROR(LOOKUP(2,1/(('マッチング管理'!$C$4:$C$203=$A95)*('マッチング管理'!$I$4:$I$203="稼働中")),'マッチング管理'!$E$4:$E$203),IFERROR(LOOKUP(2,1/(('マッチング管理'!$C$4:$C$203=$A95)*('マッチング管理'!$I$4:$I$203="決定")),'マッチング管理'!$E$4:$E$203),"")))</x:f>
      </x:c>
      <x:c r="R95" s="42" t="str">
        <x:f>IF($A95="","",IF(OR($L95="決定",$L95="稼働中"),"決定/稼働",IF($N95="","初回未対応",IF($N95&lt;'ダッシュボード'!$B$10-14,"フォロー要","OK"))))</x:f>
      </x:c>
      <x:c r="S95" s="42"/>
      <x:c r="T95" s="98"/>
    </x:row>
    <x:row r="96" ht="22.5" customHeight="1">
      <x:c r="A96" s="42"/>
      <x:c r="B96" s="98"/>
      <x:c r="C96" s="42"/>
      <x:c r="D96" s="42"/>
      <x:c r="E96" s="42"/>
      <x:c r="F96" s="42"/>
      <x:c r="G96" s="100"/>
      <x:c r="H96" s="100"/>
      <x:c r="I96" s="42"/>
      <x:c r="J96" s="42"/>
      <x:c r="K96" s="42"/>
      <x:c r="L96" s="42"/>
      <x:c r="M96" s="98"/>
      <x:c r="N96" s="98" t="str">
        <x:f>IF($A96="","",IFERROR(LOOKUP(2,1/('面談選考'!$A$4:$A$303=$A96),'面談選考'!$B$4:$B$303),""))</x:f>
      </x:c>
      <x:c r="O96" s="42" t="str">
        <x:f>IF($A96="","",COUNTIF('マッチング管理'!$C$4:$C$203,$A96))</x:f>
      </x:c>
      <x:c r="P96" s="42" t="str">
        <x:f>IF($A96="","",COUNTIFS('マッチング管理'!$C$4:$C$203,$A96,'マッチング管理'!$I$4:$I$203,"選考中"))</x:f>
      </x:c>
      <x:c r="Q96" s="42" t="str">
        <x:f>IF($A96="","",IFERROR(LOOKUP(2,1/(('マッチング管理'!$C$4:$C$203=$A96)*('マッチング管理'!$I$4:$I$203="稼働中")),'マッチング管理'!$E$4:$E$203),IFERROR(LOOKUP(2,1/(('マッチング管理'!$C$4:$C$203=$A96)*('マッチング管理'!$I$4:$I$203="決定")),'マッチング管理'!$E$4:$E$203),"")))</x:f>
      </x:c>
      <x:c r="R96" s="42" t="str">
        <x:f>IF($A96="","",IF(OR($L96="決定",$L96="稼働中"),"決定/稼働",IF($N96="","初回未対応",IF($N96&lt;'ダッシュボード'!$B$10-14,"フォロー要","OK"))))</x:f>
      </x:c>
      <x:c r="S96" s="42"/>
      <x:c r="T96" s="98"/>
    </x:row>
    <x:row r="97" ht="22.5" customHeight="1">
      <x:c r="A97" s="42"/>
      <x:c r="B97" s="98"/>
      <x:c r="C97" s="42"/>
      <x:c r="D97" s="42"/>
      <x:c r="E97" s="42"/>
      <x:c r="F97" s="42"/>
      <x:c r="G97" s="100"/>
      <x:c r="H97" s="100"/>
      <x:c r="I97" s="42"/>
      <x:c r="J97" s="42"/>
      <x:c r="K97" s="42"/>
      <x:c r="L97" s="42"/>
      <x:c r="M97" s="98"/>
      <x:c r="N97" s="98" t="str">
        <x:f>IF($A97="","",IFERROR(LOOKUP(2,1/('面談選考'!$A$4:$A$303=$A97),'面談選考'!$B$4:$B$303),""))</x:f>
      </x:c>
      <x:c r="O97" s="42" t="str">
        <x:f>IF($A97="","",COUNTIF('マッチング管理'!$C$4:$C$203,$A97))</x:f>
      </x:c>
      <x:c r="P97" s="42" t="str">
        <x:f>IF($A97="","",COUNTIFS('マッチング管理'!$C$4:$C$203,$A97,'マッチング管理'!$I$4:$I$203,"選考中"))</x:f>
      </x:c>
      <x:c r="Q97" s="42" t="str">
        <x:f>IF($A97="","",IFERROR(LOOKUP(2,1/(('マッチング管理'!$C$4:$C$203=$A97)*('マッチング管理'!$I$4:$I$203="稼働中")),'マッチング管理'!$E$4:$E$203),IFERROR(LOOKUP(2,1/(('マッチング管理'!$C$4:$C$203=$A97)*('マッチング管理'!$I$4:$I$203="決定")),'マッチング管理'!$E$4:$E$203),"")))</x:f>
      </x:c>
      <x:c r="R97" s="42" t="str">
        <x:f>IF($A97="","",IF(OR($L97="決定",$L97="稼働中"),"決定/稼働",IF($N97="","初回未対応",IF($N97&lt;'ダッシュボード'!$B$10-14,"フォロー要","OK"))))</x:f>
      </x:c>
      <x:c r="S97" s="42"/>
      <x:c r="T97" s="98"/>
    </x:row>
    <x:row r="98" ht="22.5" customHeight="1">
      <x:c r="A98" s="42"/>
      <x:c r="B98" s="98"/>
      <x:c r="C98" s="42"/>
      <x:c r="D98" s="42"/>
      <x:c r="E98" s="42"/>
      <x:c r="F98" s="42"/>
      <x:c r="G98" s="100"/>
      <x:c r="H98" s="100"/>
      <x:c r="I98" s="42"/>
      <x:c r="J98" s="42"/>
      <x:c r="K98" s="42"/>
      <x:c r="L98" s="42"/>
      <x:c r="M98" s="98"/>
      <x:c r="N98" s="98" t="str">
        <x:f>IF($A98="","",IFERROR(LOOKUP(2,1/('面談選考'!$A$4:$A$303=$A98),'面談選考'!$B$4:$B$303),""))</x:f>
      </x:c>
      <x:c r="O98" s="42" t="str">
        <x:f>IF($A98="","",COUNTIF('マッチング管理'!$C$4:$C$203,$A98))</x:f>
      </x:c>
      <x:c r="P98" s="42" t="str">
        <x:f>IF($A98="","",COUNTIFS('マッチング管理'!$C$4:$C$203,$A98,'マッチング管理'!$I$4:$I$203,"選考中"))</x:f>
      </x:c>
      <x:c r="Q98" s="42" t="str">
        <x:f>IF($A98="","",IFERROR(LOOKUP(2,1/(('マッチング管理'!$C$4:$C$203=$A98)*('マッチング管理'!$I$4:$I$203="稼働中")),'マッチング管理'!$E$4:$E$203),IFERROR(LOOKUP(2,1/(('マッチング管理'!$C$4:$C$203=$A98)*('マッチング管理'!$I$4:$I$203="決定")),'マッチング管理'!$E$4:$E$203),"")))</x:f>
      </x:c>
      <x:c r="R98" s="42" t="str">
        <x:f>IF($A98="","",IF(OR($L98="決定",$L98="稼働中"),"決定/稼働",IF($N98="","初回未対応",IF($N98&lt;'ダッシュボード'!$B$10-14,"フォロー要","OK"))))</x:f>
      </x:c>
      <x:c r="S98" s="42"/>
      <x:c r="T98" s="98"/>
    </x:row>
    <x:row r="99" ht="22.5" customHeight="1">
      <x:c r="A99" s="42"/>
      <x:c r="B99" s="98"/>
      <x:c r="C99" s="42"/>
      <x:c r="D99" s="42"/>
      <x:c r="E99" s="42"/>
      <x:c r="F99" s="42"/>
      <x:c r="G99" s="100"/>
      <x:c r="H99" s="100"/>
      <x:c r="I99" s="42"/>
      <x:c r="J99" s="42"/>
      <x:c r="K99" s="42"/>
      <x:c r="L99" s="42"/>
      <x:c r="M99" s="98"/>
      <x:c r="N99" s="98" t="str">
        <x:f>IF($A99="","",IFERROR(LOOKUP(2,1/('面談選考'!$A$4:$A$303=$A99),'面談選考'!$B$4:$B$303),""))</x:f>
      </x:c>
      <x:c r="O99" s="42" t="str">
        <x:f>IF($A99="","",COUNTIF('マッチング管理'!$C$4:$C$203,$A99))</x:f>
      </x:c>
      <x:c r="P99" s="42" t="str">
        <x:f>IF($A99="","",COUNTIFS('マッチング管理'!$C$4:$C$203,$A99,'マッチング管理'!$I$4:$I$203,"選考中"))</x:f>
      </x:c>
      <x:c r="Q99" s="42" t="str">
        <x:f>IF($A99="","",IFERROR(LOOKUP(2,1/(('マッチング管理'!$C$4:$C$203=$A99)*('マッチング管理'!$I$4:$I$203="稼働中")),'マッチング管理'!$E$4:$E$203),IFERROR(LOOKUP(2,1/(('マッチング管理'!$C$4:$C$203=$A99)*('マッチング管理'!$I$4:$I$203="決定")),'マッチング管理'!$E$4:$E$203),"")))</x:f>
      </x:c>
      <x:c r="R99" s="42" t="str">
        <x:f>IF($A99="","",IF(OR($L99="決定",$L99="稼働中"),"決定/稼働",IF($N99="","初回未対応",IF($N99&lt;'ダッシュボード'!$B$10-14,"フォロー要","OK"))))</x:f>
      </x:c>
      <x:c r="S99" s="42"/>
      <x:c r="T99" s="98"/>
    </x:row>
    <x:row r="100" ht="22.5" customHeight="1">
      <x:c r="A100" s="42"/>
      <x:c r="B100" s="98"/>
      <x:c r="C100" s="42"/>
      <x:c r="D100" s="42"/>
      <x:c r="E100" s="42"/>
      <x:c r="F100" s="42"/>
      <x:c r="G100" s="100"/>
      <x:c r="H100" s="100"/>
      <x:c r="I100" s="42"/>
      <x:c r="J100" s="42"/>
      <x:c r="K100" s="42"/>
      <x:c r="L100" s="42"/>
      <x:c r="M100" s="98"/>
      <x:c r="N100" s="98" t="str">
        <x:f>IF($A100="","",IFERROR(LOOKUP(2,1/('面談選考'!$A$4:$A$303=$A100),'面談選考'!$B$4:$B$303),""))</x:f>
      </x:c>
      <x:c r="O100" s="42" t="str">
        <x:f>IF($A100="","",COUNTIF('マッチング管理'!$C$4:$C$203,$A100))</x:f>
      </x:c>
      <x:c r="P100" s="42" t="str">
        <x:f>IF($A100="","",COUNTIFS('マッチング管理'!$C$4:$C$203,$A100,'マッチング管理'!$I$4:$I$203,"選考中"))</x:f>
      </x:c>
      <x:c r="Q100" s="42" t="str">
        <x:f>IF($A100="","",IFERROR(LOOKUP(2,1/(('マッチング管理'!$C$4:$C$203=$A100)*('マッチング管理'!$I$4:$I$203="稼働中")),'マッチング管理'!$E$4:$E$203),IFERROR(LOOKUP(2,1/(('マッチング管理'!$C$4:$C$203=$A100)*('マッチング管理'!$I$4:$I$203="決定")),'マッチング管理'!$E$4:$E$203),"")))</x:f>
      </x:c>
      <x:c r="R100" s="42" t="str">
        <x:f>IF($A100="","",IF(OR($L100="決定",$L100="稼働中"),"決定/稼働",IF($N100="","初回未対応",IF($N100&lt;'ダッシュボード'!$B$10-14,"フォロー要","OK"))))</x:f>
      </x:c>
      <x:c r="S100" s="42"/>
      <x:c r="T100" s="98"/>
    </x:row>
    <x:row r="101" ht="22.5" customHeight="1">
      <x:c r="A101" s="42"/>
      <x:c r="B101" s="98"/>
      <x:c r="C101" s="42"/>
      <x:c r="D101" s="42"/>
      <x:c r="E101" s="42"/>
      <x:c r="F101" s="42"/>
      <x:c r="G101" s="100"/>
      <x:c r="H101" s="100"/>
      <x:c r="I101" s="42"/>
      <x:c r="J101" s="42"/>
      <x:c r="K101" s="42"/>
      <x:c r="L101" s="42"/>
      <x:c r="M101" s="98"/>
      <x:c r="N101" s="98" t="str">
        <x:f>IF($A101="","",IFERROR(LOOKUP(2,1/('面談選考'!$A$4:$A$303=$A101),'面談選考'!$B$4:$B$303),""))</x:f>
      </x:c>
      <x:c r="O101" s="42" t="str">
        <x:f>IF($A101="","",COUNTIF('マッチング管理'!$C$4:$C$203,$A101))</x:f>
      </x:c>
      <x:c r="P101" s="42" t="str">
        <x:f>IF($A101="","",COUNTIFS('マッチング管理'!$C$4:$C$203,$A101,'マッチング管理'!$I$4:$I$203,"選考中"))</x:f>
      </x:c>
      <x:c r="Q101" s="42" t="str">
        <x:f>IF($A101="","",IFERROR(LOOKUP(2,1/(('マッチング管理'!$C$4:$C$203=$A101)*('マッチング管理'!$I$4:$I$203="稼働中")),'マッチング管理'!$E$4:$E$203),IFERROR(LOOKUP(2,1/(('マッチング管理'!$C$4:$C$203=$A101)*('マッチング管理'!$I$4:$I$203="決定")),'マッチング管理'!$E$4:$E$203),"")))</x:f>
      </x:c>
      <x:c r="R101" s="42" t="str">
        <x:f>IF($A101="","",IF(OR($L101="決定",$L101="稼働中"),"決定/稼働",IF($N101="","初回未対応",IF($N101&lt;'ダッシュボード'!$B$10-14,"フォロー要","OK"))))</x:f>
      </x:c>
      <x:c r="S101" s="42"/>
      <x:c r="T101" s="98"/>
    </x:row>
    <x:row r="102" ht="22.5" customHeight="1">
      <x:c r="A102" s="42"/>
      <x:c r="B102" s="98"/>
      <x:c r="C102" s="42"/>
      <x:c r="D102" s="42"/>
      <x:c r="E102" s="42"/>
      <x:c r="F102" s="42"/>
      <x:c r="G102" s="100"/>
      <x:c r="H102" s="100"/>
      <x:c r="I102" s="42"/>
      <x:c r="J102" s="42"/>
      <x:c r="K102" s="42"/>
      <x:c r="L102" s="42"/>
      <x:c r="M102" s="98"/>
      <x:c r="N102" s="98" t="str">
        <x:f>IF($A102="","",IFERROR(LOOKUP(2,1/('面談選考'!$A$4:$A$303=$A102),'面談選考'!$B$4:$B$303),""))</x:f>
      </x:c>
      <x:c r="O102" s="42" t="str">
        <x:f>IF($A102="","",COUNTIF('マッチング管理'!$C$4:$C$203,$A102))</x:f>
      </x:c>
      <x:c r="P102" s="42" t="str">
        <x:f>IF($A102="","",COUNTIFS('マッチング管理'!$C$4:$C$203,$A102,'マッチング管理'!$I$4:$I$203,"選考中"))</x:f>
      </x:c>
      <x:c r="Q102" s="42" t="str">
        <x:f>IF($A102="","",IFERROR(LOOKUP(2,1/(('マッチング管理'!$C$4:$C$203=$A102)*('マッチング管理'!$I$4:$I$203="稼働中")),'マッチング管理'!$E$4:$E$203),IFERROR(LOOKUP(2,1/(('マッチング管理'!$C$4:$C$203=$A102)*('マッチング管理'!$I$4:$I$203="決定")),'マッチング管理'!$E$4:$E$203),"")))</x:f>
      </x:c>
      <x:c r="R102" s="42" t="str">
        <x:f>IF($A102="","",IF(OR($L102="決定",$L102="稼働中"),"決定/稼働",IF($N102="","初回未対応",IF($N102&lt;'ダッシュボード'!$B$10-14,"フォロー要","OK"))))</x:f>
      </x:c>
      <x:c r="S102" s="42"/>
      <x:c r="T102" s="98"/>
    </x:row>
    <x:row r="103" ht="22.5" customHeight="1">
      <x:c r="A103" s="42"/>
      <x:c r="B103" s="98"/>
      <x:c r="C103" s="42"/>
      <x:c r="D103" s="42"/>
      <x:c r="E103" s="42"/>
      <x:c r="F103" s="42"/>
      <x:c r="G103" s="100"/>
      <x:c r="H103" s="100"/>
      <x:c r="I103" s="42"/>
      <x:c r="J103" s="42"/>
      <x:c r="K103" s="42"/>
      <x:c r="L103" s="42"/>
      <x:c r="M103" s="98"/>
      <x:c r="N103" s="98" t="str">
        <x:f>IF($A103="","",IFERROR(LOOKUP(2,1/('面談選考'!$A$4:$A$303=$A103),'面談選考'!$B$4:$B$303),""))</x:f>
      </x:c>
      <x:c r="O103" s="42" t="str">
        <x:f>IF($A103="","",COUNTIF('マッチング管理'!$C$4:$C$203,$A103))</x:f>
      </x:c>
      <x:c r="P103" s="42" t="str">
        <x:f>IF($A103="","",COUNTIFS('マッチング管理'!$C$4:$C$203,$A103,'マッチング管理'!$I$4:$I$203,"選考中"))</x:f>
      </x:c>
      <x:c r="Q103" s="42" t="str">
        <x:f>IF($A103="","",IFERROR(LOOKUP(2,1/(('マッチング管理'!$C$4:$C$203=$A103)*('マッチング管理'!$I$4:$I$203="稼働中")),'マッチング管理'!$E$4:$E$203),IFERROR(LOOKUP(2,1/(('マッチング管理'!$C$4:$C$203=$A103)*('マッチング管理'!$I$4:$I$203="決定")),'マッチング管理'!$E$4:$E$203),"")))</x:f>
      </x:c>
      <x:c r="R103" s="42" t="str">
        <x:f>IF($A103="","",IF(OR($L103="決定",$L103="稼働中"),"決定/稼働",IF($N103="","初回未対応",IF($N103&lt;'ダッシュボード'!$B$10-14,"フォロー要","OK"))))</x:f>
      </x:c>
      <x:c r="S103" s="42"/>
      <x:c r="T103" s="98"/>
    </x:row>
    <x:row r="104" ht="22.5" customHeight="1">
      <x:c r="A104" s="42"/>
      <x:c r="B104" s="98"/>
      <x:c r="C104" s="42"/>
      <x:c r="D104" s="42"/>
      <x:c r="E104" s="42"/>
      <x:c r="F104" s="42"/>
      <x:c r="G104" s="100"/>
      <x:c r="H104" s="100"/>
      <x:c r="I104" s="42"/>
      <x:c r="J104" s="42"/>
      <x:c r="K104" s="42"/>
      <x:c r="L104" s="42"/>
      <x:c r="M104" s="98"/>
      <x:c r="N104" s="98" t="str">
        <x:f>IF($A104="","",IFERROR(LOOKUP(2,1/('面談選考'!$A$4:$A$303=$A104),'面談選考'!$B$4:$B$303),""))</x:f>
      </x:c>
      <x:c r="O104" s="42" t="str">
        <x:f>IF($A104="","",COUNTIF('マッチング管理'!$C$4:$C$203,$A104))</x:f>
      </x:c>
      <x:c r="P104" s="42" t="str">
        <x:f>IF($A104="","",COUNTIFS('マッチング管理'!$C$4:$C$203,$A104,'マッチング管理'!$I$4:$I$203,"選考中"))</x:f>
      </x:c>
      <x:c r="Q104" s="42" t="str">
        <x:f>IF($A104="","",IFERROR(LOOKUP(2,1/(('マッチング管理'!$C$4:$C$203=$A104)*('マッチング管理'!$I$4:$I$203="稼働中")),'マッチング管理'!$E$4:$E$203),IFERROR(LOOKUP(2,1/(('マッチング管理'!$C$4:$C$203=$A104)*('マッチング管理'!$I$4:$I$203="決定")),'マッチング管理'!$E$4:$E$203),"")))</x:f>
      </x:c>
      <x:c r="R104" s="42" t="str">
        <x:f>IF($A104="","",IF(OR($L104="決定",$L104="稼働中"),"決定/稼働",IF($N104="","初回未対応",IF($N104&lt;'ダッシュボード'!$B$10-14,"フォロー要","OK"))))</x:f>
      </x:c>
      <x:c r="S104" s="42"/>
      <x:c r="T104" s="98"/>
    </x:row>
    <x:row r="105" ht="22.5" customHeight="1">
      <x:c r="A105" s="42"/>
      <x:c r="B105" s="98"/>
      <x:c r="C105" s="42"/>
      <x:c r="D105" s="42"/>
      <x:c r="E105" s="42"/>
      <x:c r="F105" s="42"/>
      <x:c r="G105" s="100"/>
      <x:c r="H105" s="100"/>
      <x:c r="I105" s="42"/>
      <x:c r="J105" s="42"/>
      <x:c r="K105" s="42"/>
      <x:c r="L105" s="42"/>
      <x:c r="M105" s="98"/>
      <x:c r="N105" s="98" t="str">
        <x:f>IF($A105="","",IFERROR(LOOKUP(2,1/('面談選考'!$A$4:$A$303=$A105),'面談選考'!$B$4:$B$303),""))</x:f>
      </x:c>
      <x:c r="O105" s="42" t="str">
        <x:f>IF($A105="","",COUNTIF('マッチング管理'!$C$4:$C$203,$A105))</x:f>
      </x:c>
      <x:c r="P105" s="42" t="str">
        <x:f>IF($A105="","",COUNTIFS('マッチング管理'!$C$4:$C$203,$A105,'マッチング管理'!$I$4:$I$203,"選考中"))</x:f>
      </x:c>
      <x:c r="Q105" s="42" t="str">
        <x:f>IF($A105="","",IFERROR(LOOKUP(2,1/(('マッチング管理'!$C$4:$C$203=$A105)*('マッチング管理'!$I$4:$I$203="稼働中")),'マッチング管理'!$E$4:$E$203),IFERROR(LOOKUP(2,1/(('マッチング管理'!$C$4:$C$203=$A105)*('マッチング管理'!$I$4:$I$203="決定")),'マッチング管理'!$E$4:$E$203),"")))</x:f>
      </x:c>
      <x:c r="R105" s="42" t="str">
        <x:f>IF($A105="","",IF(OR($L105="決定",$L105="稼働中"),"決定/稼働",IF($N105="","初回未対応",IF($N105&lt;'ダッシュボード'!$B$10-14,"フォロー要","OK"))))</x:f>
      </x:c>
      <x:c r="S105" s="42"/>
      <x:c r="T105" s="98"/>
    </x:row>
    <x:row r="106" ht="22.5" customHeight="1">
      <x:c r="A106" s="42"/>
      <x:c r="B106" s="98"/>
      <x:c r="C106" s="42"/>
      <x:c r="D106" s="42"/>
      <x:c r="E106" s="42"/>
      <x:c r="F106" s="42"/>
      <x:c r="G106" s="100"/>
      <x:c r="H106" s="100"/>
      <x:c r="I106" s="42"/>
      <x:c r="J106" s="42"/>
      <x:c r="K106" s="42"/>
      <x:c r="L106" s="42"/>
      <x:c r="M106" s="98"/>
      <x:c r="N106" s="98" t="str">
        <x:f>IF($A106="","",IFERROR(LOOKUP(2,1/('面談選考'!$A$4:$A$303=$A106),'面談選考'!$B$4:$B$303),""))</x:f>
      </x:c>
      <x:c r="O106" s="42" t="str">
        <x:f>IF($A106="","",COUNTIF('マッチング管理'!$C$4:$C$203,$A106))</x:f>
      </x:c>
      <x:c r="P106" s="42" t="str">
        <x:f>IF($A106="","",COUNTIFS('マッチング管理'!$C$4:$C$203,$A106,'マッチング管理'!$I$4:$I$203,"選考中"))</x:f>
      </x:c>
      <x:c r="Q106" s="42" t="str">
        <x:f>IF($A106="","",IFERROR(LOOKUP(2,1/(('マッチング管理'!$C$4:$C$203=$A106)*('マッチング管理'!$I$4:$I$203="稼働中")),'マッチング管理'!$E$4:$E$203),IFERROR(LOOKUP(2,1/(('マッチング管理'!$C$4:$C$203=$A106)*('マッチング管理'!$I$4:$I$203="決定")),'マッチング管理'!$E$4:$E$203),"")))</x:f>
      </x:c>
      <x:c r="R106" s="42" t="str">
        <x:f>IF($A106="","",IF(OR($L106="決定",$L106="稼働中"),"決定/稼働",IF($N106="","初回未対応",IF($N106&lt;'ダッシュボード'!$B$10-14,"フォロー要","OK"))))</x:f>
      </x:c>
      <x:c r="S106" s="42"/>
      <x:c r="T106" s="98"/>
    </x:row>
    <x:row r="107" ht="22.5" customHeight="1">
      <x:c r="A107" s="42"/>
      <x:c r="B107" s="98"/>
      <x:c r="C107" s="42"/>
      <x:c r="D107" s="42"/>
      <x:c r="E107" s="42"/>
      <x:c r="F107" s="42"/>
      <x:c r="G107" s="100"/>
      <x:c r="H107" s="100"/>
      <x:c r="I107" s="42"/>
      <x:c r="J107" s="42"/>
      <x:c r="K107" s="42"/>
      <x:c r="L107" s="42"/>
      <x:c r="M107" s="98"/>
      <x:c r="N107" s="98" t="str">
        <x:f>IF($A107="","",IFERROR(LOOKUP(2,1/('面談選考'!$A$4:$A$303=$A107),'面談選考'!$B$4:$B$303),""))</x:f>
      </x:c>
      <x:c r="O107" s="42" t="str">
        <x:f>IF($A107="","",COUNTIF('マッチング管理'!$C$4:$C$203,$A107))</x:f>
      </x:c>
      <x:c r="P107" s="42" t="str">
        <x:f>IF($A107="","",COUNTIFS('マッチング管理'!$C$4:$C$203,$A107,'マッチング管理'!$I$4:$I$203,"選考中"))</x:f>
      </x:c>
      <x:c r="Q107" s="42" t="str">
        <x:f>IF($A107="","",IFERROR(LOOKUP(2,1/(('マッチング管理'!$C$4:$C$203=$A107)*('マッチング管理'!$I$4:$I$203="稼働中")),'マッチング管理'!$E$4:$E$203),IFERROR(LOOKUP(2,1/(('マッチング管理'!$C$4:$C$203=$A107)*('マッチング管理'!$I$4:$I$203="決定")),'マッチング管理'!$E$4:$E$203),"")))</x:f>
      </x:c>
      <x:c r="R107" s="42" t="str">
        <x:f>IF($A107="","",IF(OR($L107="決定",$L107="稼働中"),"決定/稼働",IF($N107="","初回未対応",IF($N107&lt;'ダッシュボード'!$B$10-14,"フォロー要","OK"))))</x:f>
      </x:c>
      <x:c r="S107" s="42"/>
      <x:c r="T107" s="98"/>
    </x:row>
    <x:row r="108" ht="22.5" customHeight="1">
      <x:c r="A108" s="42"/>
      <x:c r="B108" s="98"/>
      <x:c r="C108" s="42"/>
      <x:c r="D108" s="42"/>
      <x:c r="E108" s="42"/>
      <x:c r="F108" s="42"/>
      <x:c r="G108" s="100"/>
      <x:c r="H108" s="100"/>
      <x:c r="I108" s="42"/>
      <x:c r="J108" s="42"/>
      <x:c r="K108" s="42"/>
      <x:c r="L108" s="42"/>
      <x:c r="M108" s="98"/>
      <x:c r="N108" s="98" t="str">
        <x:f>IF($A108="","",IFERROR(LOOKUP(2,1/('面談選考'!$A$4:$A$303=$A108),'面談選考'!$B$4:$B$303),""))</x:f>
      </x:c>
      <x:c r="O108" s="42" t="str">
        <x:f>IF($A108="","",COUNTIF('マッチング管理'!$C$4:$C$203,$A108))</x:f>
      </x:c>
      <x:c r="P108" s="42" t="str">
        <x:f>IF($A108="","",COUNTIFS('マッチング管理'!$C$4:$C$203,$A108,'マッチング管理'!$I$4:$I$203,"選考中"))</x:f>
      </x:c>
      <x:c r="Q108" s="42" t="str">
        <x:f>IF($A108="","",IFERROR(LOOKUP(2,1/(('マッチング管理'!$C$4:$C$203=$A108)*('マッチング管理'!$I$4:$I$203="稼働中")),'マッチング管理'!$E$4:$E$203),IFERROR(LOOKUP(2,1/(('マッチング管理'!$C$4:$C$203=$A108)*('マッチング管理'!$I$4:$I$203="決定")),'マッチング管理'!$E$4:$E$203),"")))</x:f>
      </x:c>
      <x:c r="R108" s="42" t="str">
        <x:f>IF($A108="","",IF(OR($L108="決定",$L108="稼働中"),"決定/稼働",IF($N108="","初回未対応",IF($N108&lt;'ダッシュボード'!$B$10-14,"フォロー要","OK"))))</x:f>
      </x:c>
      <x:c r="S108" s="42"/>
      <x:c r="T108" s="98"/>
    </x:row>
    <x:row r="109" ht="22.5" customHeight="1">
      <x:c r="A109" s="42"/>
      <x:c r="B109" s="98"/>
      <x:c r="C109" s="42"/>
      <x:c r="D109" s="42"/>
      <x:c r="E109" s="42"/>
      <x:c r="F109" s="42"/>
      <x:c r="G109" s="100"/>
      <x:c r="H109" s="100"/>
      <x:c r="I109" s="42"/>
      <x:c r="J109" s="42"/>
      <x:c r="K109" s="42"/>
      <x:c r="L109" s="42"/>
      <x:c r="M109" s="98"/>
      <x:c r="N109" s="98" t="str">
        <x:f>IF($A109="","",IFERROR(LOOKUP(2,1/('面談選考'!$A$4:$A$303=$A109),'面談選考'!$B$4:$B$303),""))</x:f>
      </x:c>
      <x:c r="O109" s="42" t="str">
        <x:f>IF($A109="","",COUNTIF('マッチング管理'!$C$4:$C$203,$A109))</x:f>
      </x:c>
      <x:c r="P109" s="42" t="str">
        <x:f>IF($A109="","",COUNTIFS('マッチング管理'!$C$4:$C$203,$A109,'マッチング管理'!$I$4:$I$203,"選考中"))</x:f>
      </x:c>
      <x:c r="Q109" s="42" t="str">
        <x:f>IF($A109="","",IFERROR(LOOKUP(2,1/(('マッチング管理'!$C$4:$C$203=$A109)*('マッチング管理'!$I$4:$I$203="稼働中")),'マッチング管理'!$E$4:$E$203),IFERROR(LOOKUP(2,1/(('マッチング管理'!$C$4:$C$203=$A109)*('マッチング管理'!$I$4:$I$203="決定")),'マッチング管理'!$E$4:$E$203),"")))</x:f>
      </x:c>
      <x:c r="R109" s="42" t="str">
        <x:f>IF($A109="","",IF(OR($L109="決定",$L109="稼働中"),"決定/稼働",IF($N109="","初回未対応",IF($N109&lt;'ダッシュボード'!$B$10-14,"フォロー要","OK"))))</x:f>
      </x:c>
      <x:c r="S109" s="42"/>
      <x:c r="T109" s="98"/>
    </x:row>
    <x:row r="110" ht="22.5" customHeight="1">
      <x:c r="A110" s="42"/>
      <x:c r="B110" s="98"/>
      <x:c r="C110" s="42"/>
      <x:c r="D110" s="42"/>
      <x:c r="E110" s="42"/>
      <x:c r="F110" s="42"/>
      <x:c r="G110" s="100"/>
      <x:c r="H110" s="100"/>
      <x:c r="I110" s="42"/>
      <x:c r="J110" s="42"/>
      <x:c r="K110" s="42"/>
      <x:c r="L110" s="42"/>
      <x:c r="M110" s="98"/>
      <x:c r="N110" s="98" t="str">
        <x:f>IF($A110="","",IFERROR(LOOKUP(2,1/('面談選考'!$A$4:$A$303=$A110),'面談選考'!$B$4:$B$303),""))</x:f>
      </x:c>
      <x:c r="O110" s="42" t="str">
        <x:f>IF($A110="","",COUNTIF('マッチング管理'!$C$4:$C$203,$A110))</x:f>
      </x:c>
      <x:c r="P110" s="42" t="str">
        <x:f>IF($A110="","",COUNTIFS('マッチング管理'!$C$4:$C$203,$A110,'マッチング管理'!$I$4:$I$203,"選考中"))</x:f>
      </x:c>
      <x:c r="Q110" s="42" t="str">
        <x:f>IF($A110="","",IFERROR(LOOKUP(2,1/(('マッチング管理'!$C$4:$C$203=$A110)*('マッチング管理'!$I$4:$I$203="稼働中")),'マッチング管理'!$E$4:$E$203),IFERROR(LOOKUP(2,1/(('マッチング管理'!$C$4:$C$203=$A110)*('マッチング管理'!$I$4:$I$203="決定")),'マッチング管理'!$E$4:$E$203),"")))</x:f>
      </x:c>
      <x:c r="R110" s="42" t="str">
        <x:f>IF($A110="","",IF(OR($L110="決定",$L110="稼働中"),"決定/稼働",IF($N110="","初回未対応",IF($N110&lt;'ダッシュボード'!$B$10-14,"フォロー要","OK"))))</x:f>
      </x:c>
      <x:c r="S110" s="42"/>
      <x:c r="T110" s="98"/>
    </x:row>
    <x:row r="111" ht="22.5" customHeight="1">
      <x:c r="A111" s="42"/>
      <x:c r="B111" s="98"/>
      <x:c r="C111" s="42"/>
      <x:c r="D111" s="42"/>
      <x:c r="E111" s="42"/>
      <x:c r="F111" s="42"/>
      <x:c r="G111" s="100"/>
      <x:c r="H111" s="100"/>
      <x:c r="I111" s="42"/>
      <x:c r="J111" s="42"/>
      <x:c r="K111" s="42"/>
      <x:c r="L111" s="42"/>
      <x:c r="M111" s="98"/>
      <x:c r="N111" s="98" t="str">
        <x:f>IF($A111="","",IFERROR(LOOKUP(2,1/('面談選考'!$A$4:$A$303=$A111),'面談選考'!$B$4:$B$303),""))</x:f>
      </x:c>
      <x:c r="O111" s="42" t="str">
        <x:f>IF($A111="","",COUNTIF('マッチング管理'!$C$4:$C$203,$A111))</x:f>
      </x:c>
      <x:c r="P111" s="42" t="str">
        <x:f>IF($A111="","",COUNTIFS('マッチング管理'!$C$4:$C$203,$A111,'マッチング管理'!$I$4:$I$203,"選考中"))</x:f>
      </x:c>
      <x:c r="Q111" s="42" t="str">
        <x:f>IF($A111="","",IFERROR(LOOKUP(2,1/(('マッチング管理'!$C$4:$C$203=$A111)*('マッチング管理'!$I$4:$I$203="稼働中")),'マッチング管理'!$E$4:$E$203),IFERROR(LOOKUP(2,1/(('マッチング管理'!$C$4:$C$203=$A111)*('マッチング管理'!$I$4:$I$203="決定")),'マッチング管理'!$E$4:$E$203),"")))</x:f>
      </x:c>
      <x:c r="R111" s="42" t="str">
        <x:f>IF($A111="","",IF(OR($L111="決定",$L111="稼働中"),"決定/稼働",IF($N111="","初回未対応",IF($N111&lt;'ダッシュボード'!$B$10-14,"フォロー要","OK"))))</x:f>
      </x:c>
      <x:c r="S111" s="42"/>
      <x:c r="T111" s="98"/>
    </x:row>
    <x:row r="112" ht="22.5" customHeight="1">
      <x:c r="A112" s="42"/>
      <x:c r="B112" s="98"/>
      <x:c r="C112" s="42"/>
      <x:c r="D112" s="42"/>
      <x:c r="E112" s="42"/>
      <x:c r="F112" s="42"/>
      <x:c r="G112" s="100"/>
      <x:c r="H112" s="100"/>
      <x:c r="I112" s="42"/>
      <x:c r="J112" s="42"/>
      <x:c r="K112" s="42"/>
      <x:c r="L112" s="42"/>
      <x:c r="M112" s="98"/>
      <x:c r="N112" s="98" t="str">
        <x:f>IF($A112="","",IFERROR(LOOKUP(2,1/('面談選考'!$A$4:$A$303=$A112),'面談選考'!$B$4:$B$303),""))</x:f>
      </x:c>
      <x:c r="O112" s="42" t="str">
        <x:f>IF($A112="","",COUNTIF('マッチング管理'!$C$4:$C$203,$A112))</x:f>
      </x:c>
      <x:c r="P112" s="42" t="str">
        <x:f>IF($A112="","",COUNTIFS('マッチング管理'!$C$4:$C$203,$A112,'マッチング管理'!$I$4:$I$203,"選考中"))</x:f>
      </x:c>
      <x:c r="Q112" s="42" t="str">
        <x:f>IF($A112="","",IFERROR(LOOKUP(2,1/(('マッチング管理'!$C$4:$C$203=$A112)*('マッチング管理'!$I$4:$I$203="稼働中")),'マッチング管理'!$E$4:$E$203),IFERROR(LOOKUP(2,1/(('マッチング管理'!$C$4:$C$203=$A112)*('マッチング管理'!$I$4:$I$203="決定")),'マッチング管理'!$E$4:$E$203),"")))</x:f>
      </x:c>
      <x:c r="R112" s="42" t="str">
        <x:f>IF($A112="","",IF(OR($L112="決定",$L112="稼働中"),"決定/稼働",IF($N112="","初回未対応",IF($N112&lt;'ダッシュボード'!$B$10-14,"フォロー要","OK"))))</x:f>
      </x:c>
      <x:c r="S112" s="42"/>
      <x:c r="T112" s="98"/>
    </x:row>
    <x:row r="113" ht="22.5" customHeight="1">
      <x:c r="A113" s="42"/>
      <x:c r="B113" s="98"/>
      <x:c r="C113" s="42"/>
      <x:c r="D113" s="42"/>
      <x:c r="E113" s="42"/>
      <x:c r="F113" s="42"/>
      <x:c r="G113" s="100"/>
      <x:c r="H113" s="100"/>
      <x:c r="I113" s="42"/>
      <x:c r="J113" s="42"/>
      <x:c r="K113" s="42"/>
      <x:c r="L113" s="42"/>
      <x:c r="M113" s="98"/>
      <x:c r="N113" s="98" t="str">
        <x:f>IF($A113="","",IFERROR(LOOKUP(2,1/('面談選考'!$A$4:$A$303=$A113),'面談選考'!$B$4:$B$303),""))</x:f>
      </x:c>
      <x:c r="O113" s="42" t="str">
        <x:f>IF($A113="","",COUNTIF('マッチング管理'!$C$4:$C$203,$A113))</x:f>
      </x:c>
      <x:c r="P113" s="42" t="str">
        <x:f>IF($A113="","",COUNTIFS('マッチング管理'!$C$4:$C$203,$A113,'マッチング管理'!$I$4:$I$203,"選考中"))</x:f>
      </x:c>
      <x:c r="Q113" s="42" t="str">
        <x:f>IF($A113="","",IFERROR(LOOKUP(2,1/(('マッチング管理'!$C$4:$C$203=$A113)*('マッチング管理'!$I$4:$I$203="稼働中")),'マッチング管理'!$E$4:$E$203),IFERROR(LOOKUP(2,1/(('マッチング管理'!$C$4:$C$203=$A113)*('マッチング管理'!$I$4:$I$203="決定")),'マッチング管理'!$E$4:$E$203),"")))</x:f>
      </x:c>
      <x:c r="R113" s="42" t="str">
        <x:f>IF($A113="","",IF(OR($L113="決定",$L113="稼働中"),"決定/稼働",IF($N113="","初回未対応",IF($N113&lt;'ダッシュボード'!$B$10-14,"フォロー要","OK"))))</x:f>
      </x:c>
      <x:c r="S113" s="42"/>
      <x:c r="T113" s="98"/>
    </x:row>
    <x:row r="114" ht="22.5" customHeight="1">
      <x:c r="A114" s="42"/>
      <x:c r="B114" s="98"/>
      <x:c r="C114" s="42"/>
      <x:c r="D114" s="42"/>
      <x:c r="E114" s="42"/>
      <x:c r="F114" s="42"/>
      <x:c r="G114" s="100"/>
      <x:c r="H114" s="100"/>
      <x:c r="I114" s="42"/>
      <x:c r="J114" s="42"/>
      <x:c r="K114" s="42"/>
      <x:c r="L114" s="42"/>
      <x:c r="M114" s="98"/>
      <x:c r="N114" s="98" t="str">
        <x:f>IF($A114="","",IFERROR(LOOKUP(2,1/('面談選考'!$A$4:$A$303=$A114),'面談選考'!$B$4:$B$303),""))</x:f>
      </x:c>
      <x:c r="O114" s="42" t="str">
        <x:f>IF($A114="","",COUNTIF('マッチング管理'!$C$4:$C$203,$A114))</x:f>
      </x:c>
      <x:c r="P114" s="42" t="str">
        <x:f>IF($A114="","",COUNTIFS('マッチング管理'!$C$4:$C$203,$A114,'マッチング管理'!$I$4:$I$203,"選考中"))</x:f>
      </x:c>
      <x:c r="Q114" s="42" t="str">
        <x:f>IF($A114="","",IFERROR(LOOKUP(2,1/(('マッチング管理'!$C$4:$C$203=$A114)*('マッチング管理'!$I$4:$I$203="稼働中")),'マッチング管理'!$E$4:$E$203),IFERROR(LOOKUP(2,1/(('マッチング管理'!$C$4:$C$203=$A114)*('マッチング管理'!$I$4:$I$203="決定")),'マッチング管理'!$E$4:$E$203),"")))</x:f>
      </x:c>
      <x:c r="R114" s="42" t="str">
        <x:f>IF($A114="","",IF(OR($L114="決定",$L114="稼働中"),"決定/稼働",IF($N114="","初回未対応",IF($N114&lt;'ダッシュボード'!$B$10-14,"フォロー要","OK"))))</x:f>
      </x:c>
      <x:c r="S114" s="42"/>
      <x:c r="T114" s="98"/>
    </x:row>
    <x:row r="115" ht="22.5" customHeight="1">
      <x:c r="A115" s="42"/>
      <x:c r="B115" s="98"/>
      <x:c r="C115" s="42"/>
      <x:c r="D115" s="42"/>
      <x:c r="E115" s="42"/>
      <x:c r="F115" s="42"/>
      <x:c r="G115" s="100"/>
      <x:c r="H115" s="100"/>
      <x:c r="I115" s="42"/>
      <x:c r="J115" s="42"/>
      <x:c r="K115" s="42"/>
      <x:c r="L115" s="42"/>
      <x:c r="M115" s="98"/>
      <x:c r="N115" s="98" t="str">
        <x:f>IF($A115="","",IFERROR(LOOKUP(2,1/('面談選考'!$A$4:$A$303=$A115),'面談選考'!$B$4:$B$303),""))</x:f>
      </x:c>
      <x:c r="O115" s="42" t="str">
        <x:f>IF($A115="","",COUNTIF('マッチング管理'!$C$4:$C$203,$A115))</x:f>
      </x:c>
      <x:c r="P115" s="42" t="str">
        <x:f>IF($A115="","",COUNTIFS('マッチング管理'!$C$4:$C$203,$A115,'マッチング管理'!$I$4:$I$203,"選考中"))</x:f>
      </x:c>
      <x:c r="Q115" s="42" t="str">
        <x:f>IF($A115="","",IFERROR(LOOKUP(2,1/(('マッチング管理'!$C$4:$C$203=$A115)*('マッチング管理'!$I$4:$I$203="稼働中")),'マッチング管理'!$E$4:$E$203),IFERROR(LOOKUP(2,1/(('マッチング管理'!$C$4:$C$203=$A115)*('マッチング管理'!$I$4:$I$203="決定")),'マッチング管理'!$E$4:$E$203),"")))</x:f>
      </x:c>
      <x:c r="R115" s="42" t="str">
        <x:f>IF($A115="","",IF(OR($L115="決定",$L115="稼働中"),"決定/稼働",IF($N115="","初回未対応",IF($N115&lt;'ダッシュボード'!$B$10-14,"フォロー要","OK"))))</x:f>
      </x:c>
      <x:c r="S115" s="42"/>
      <x:c r="T115" s="98"/>
    </x:row>
    <x:row r="116" ht="22.5" customHeight="1">
      <x:c r="A116" s="42"/>
      <x:c r="B116" s="98"/>
      <x:c r="C116" s="42"/>
      <x:c r="D116" s="42"/>
      <x:c r="E116" s="42"/>
      <x:c r="F116" s="42"/>
      <x:c r="G116" s="100"/>
      <x:c r="H116" s="100"/>
      <x:c r="I116" s="42"/>
      <x:c r="J116" s="42"/>
      <x:c r="K116" s="42"/>
      <x:c r="L116" s="42"/>
      <x:c r="M116" s="98"/>
      <x:c r="N116" s="98" t="str">
        <x:f>IF($A116="","",IFERROR(LOOKUP(2,1/('面談選考'!$A$4:$A$303=$A116),'面談選考'!$B$4:$B$303),""))</x:f>
      </x:c>
      <x:c r="O116" s="42" t="str">
        <x:f>IF($A116="","",COUNTIF('マッチング管理'!$C$4:$C$203,$A116))</x:f>
      </x:c>
      <x:c r="P116" s="42" t="str">
        <x:f>IF($A116="","",COUNTIFS('マッチング管理'!$C$4:$C$203,$A116,'マッチング管理'!$I$4:$I$203,"選考中"))</x:f>
      </x:c>
      <x:c r="Q116" s="42" t="str">
        <x:f>IF($A116="","",IFERROR(LOOKUP(2,1/(('マッチング管理'!$C$4:$C$203=$A116)*('マッチング管理'!$I$4:$I$203="稼働中")),'マッチング管理'!$E$4:$E$203),IFERROR(LOOKUP(2,1/(('マッチング管理'!$C$4:$C$203=$A116)*('マッチング管理'!$I$4:$I$203="決定")),'マッチング管理'!$E$4:$E$203),"")))</x:f>
      </x:c>
      <x:c r="R116" s="42" t="str">
        <x:f>IF($A116="","",IF(OR($L116="決定",$L116="稼働中"),"決定/稼働",IF($N116="","初回未対応",IF($N116&lt;'ダッシュボード'!$B$10-14,"フォロー要","OK"))))</x:f>
      </x:c>
      <x:c r="S116" s="42"/>
      <x:c r="T116" s="98"/>
    </x:row>
    <x:row r="117" ht="22.5" customHeight="1">
      <x:c r="A117" s="42"/>
      <x:c r="B117" s="98"/>
      <x:c r="C117" s="42"/>
      <x:c r="D117" s="42"/>
      <x:c r="E117" s="42"/>
      <x:c r="F117" s="42"/>
      <x:c r="G117" s="100"/>
      <x:c r="H117" s="100"/>
      <x:c r="I117" s="42"/>
      <x:c r="J117" s="42"/>
      <x:c r="K117" s="42"/>
      <x:c r="L117" s="42"/>
      <x:c r="M117" s="98"/>
      <x:c r="N117" s="98" t="str">
        <x:f>IF($A117="","",IFERROR(LOOKUP(2,1/('面談選考'!$A$4:$A$303=$A117),'面談選考'!$B$4:$B$303),""))</x:f>
      </x:c>
      <x:c r="O117" s="42" t="str">
        <x:f>IF($A117="","",COUNTIF('マッチング管理'!$C$4:$C$203,$A117))</x:f>
      </x:c>
      <x:c r="P117" s="42" t="str">
        <x:f>IF($A117="","",COUNTIFS('マッチング管理'!$C$4:$C$203,$A117,'マッチング管理'!$I$4:$I$203,"選考中"))</x:f>
      </x:c>
      <x:c r="Q117" s="42" t="str">
        <x:f>IF($A117="","",IFERROR(LOOKUP(2,1/(('マッチング管理'!$C$4:$C$203=$A117)*('マッチング管理'!$I$4:$I$203="稼働中")),'マッチング管理'!$E$4:$E$203),IFERROR(LOOKUP(2,1/(('マッチング管理'!$C$4:$C$203=$A117)*('マッチング管理'!$I$4:$I$203="決定")),'マッチング管理'!$E$4:$E$203),"")))</x:f>
      </x:c>
      <x:c r="R117" s="42" t="str">
        <x:f>IF($A117="","",IF(OR($L117="決定",$L117="稼働中"),"決定/稼働",IF($N117="","初回未対応",IF($N117&lt;'ダッシュボード'!$B$10-14,"フォロー要","OK"))))</x:f>
      </x:c>
      <x:c r="S117" s="42"/>
      <x:c r="T117" s="98"/>
    </x:row>
    <x:row r="118" ht="22.5" customHeight="1">
      <x:c r="A118" s="42"/>
      <x:c r="B118" s="98"/>
      <x:c r="C118" s="42"/>
      <x:c r="D118" s="42"/>
      <x:c r="E118" s="42"/>
      <x:c r="F118" s="42"/>
      <x:c r="G118" s="100"/>
      <x:c r="H118" s="100"/>
      <x:c r="I118" s="42"/>
      <x:c r="J118" s="42"/>
      <x:c r="K118" s="42"/>
      <x:c r="L118" s="42"/>
      <x:c r="M118" s="98"/>
      <x:c r="N118" s="98" t="str">
        <x:f>IF($A118="","",IFERROR(LOOKUP(2,1/('面談選考'!$A$4:$A$303=$A118),'面談選考'!$B$4:$B$303),""))</x:f>
      </x:c>
      <x:c r="O118" s="42" t="str">
        <x:f>IF($A118="","",COUNTIF('マッチング管理'!$C$4:$C$203,$A118))</x:f>
      </x:c>
      <x:c r="P118" s="42" t="str">
        <x:f>IF($A118="","",COUNTIFS('マッチング管理'!$C$4:$C$203,$A118,'マッチング管理'!$I$4:$I$203,"選考中"))</x:f>
      </x:c>
      <x:c r="Q118" s="42" t="str">
        <x:f>IF($A118="","",IFERROR(LOOKUP(2,1/(('マッチング管理'!$C$4:$C$203=$A118)*('マッチング管理'!$I$4:$I$203="稼働中")),'マッチング管理'!$E$4:$E$203),IFERROR(LOOKUP(2,1/(('マッチング管理'!$C$4:$C$203=$A118)*('マッチング管理'!$I$4:$I$203="決定")),'マッチング管理'!$E$4:$E$203),"")))</x:f>
      </x:c>
      <x:c r="R118" s="42" t="str">
        <x:f>IF($A118="","",IF(OR($L118="決定",$L118="稼働中"),"決定/稼働",IF($N118="","初回未対応",IF($N118&lt;'ダッシュボード'!$B$10-14,"フォロー要","OK"))))</x:f>
      </x:c>
      <x:c r="S118" s="42"/>
      <x:c r="T118" s="98"/>
    </x:row>
    <x:row r="119" ht="22.5" customHeight="1">
      <x:c r="A119" s="42"/>
      <x:c r="B119" s="98"/>
      <x:c r="C119" s="42"/>
      <x:c r="D119" s="42"/>
      <x:c r="E119" s="42"/>
      <x:c r="F119" s="42"/>
      <x:c r="G119" s="100"/>
      <x:c r="H119" s="100"/>
      <x:c r="I119" s="42"/>
      <x:c r="J119" s="42"/>
      <x:c r="K119" s="42"/>
      <x:c r="L119" s="42"/>
      <x:c r="M119" s="98"/>
      <x:c r="N119" s="98" t="str">
        <x:f>IF($A119="","",IFERROR(LOOKUP(2,1/('面談選考'!$A$4:$A$303=$A119),'面談選考'!$B$4:$B$303),""))</x:f>
      </x:c>
      <x:c r="O119" s="42" t="str">
        <x:f>IF($A119="","",COUNTIF('マッチング管理'!$C$4:$C$203,$A119))</x:f>
      </x:c>
      <x:c r="P119" s="42" t="str">
        <x:f>IF($A119="","",COUNTIFS('マッチング管理'!$C$4:$C$203,$A119,'マッチング管理'!$I$4:$I$203,"選考中"))</x:f>
      </x:c>
      <x:c r="Q119" s="42" t="str">
        <x:f>IF($A119="","",IFERROR(LOOKUP(2,1/(('マッチング管理'!$C$4:$C$203=$A119)*('マッチング管理'!$I$4:$I$203="稼働中")),'マッチング管理'!$E$4:$E$203),IFERROR(LOOKUP(2,1/(('マッチング管理'!$C$4:$C$203=$A119)*('マッチング管理'!$I$4:$I$203="決定")),'マッチング管理'!$E$4:$E$203),"")))</x:f>
      </x:c>
      <x:c r="R119" s="42" t="str">
        <x:f>IF($A119="","",IF(OR($L119="決定",$L119="稼働中"),"決定/稼働",IF($N119="","初回未対応",IF($N119&lt;'ダッシュボード'!$B$10-14,"フォロー要","OK"))))</x:f>
      </x:c>
      <x:c r="S119" s="42"/>
      <x:c r="T119" s="98"/>
    </x:row>
    <x:row r="120" ht="22.5" customHeight="1">
      <x:c r="A120" s="42"/>
      <x:c r="B120" s="98"/>
      <x:c r="C120" s="42"/>
      <x:c r="D120" s="42"/>
      <x:c r="E120" s="42"/>
      <x:c r="F120" s="42"/>
      <x:c r="G120" s="100"/>
      <x:c r="H120" s="100"/>
      <x:c r="I120" s="42"/>
      <x:c r="J120" s="42"/>
      <x:c r="K120" s="42"/>
      <x:c r="L120" s="42"/>
      <x:c r="M120" s="98"/>
      <x:c r="N120" s="98" t="str">
        <x:f>IF($A120="","",IFERROR(LOOKUP(2,1/('面談選考'!$A$4:$A$303=$A120),'面談選考'!$B$4:$B$303),""))</x:f>
      </x:c>
      <x:c r="O120" s="42" t="str">
        <x:f>IF($A120="","",COUNTIF('マッチング管理'!$C$4:$C$203,$A120))</x:f>
      </x:c>
      <x:c r="P120" s="42" t="str">
        <x:f>IF($A120="","",COUNTIFS('マッチング管理'!$C$4:$C$203,$A120,'マッチング管理'!$I$4:$I$203,"選考中"))</x:f>
      </x:c>
      <x:c r="Q120" s="42" t="str">
        <x:f>IF($A120="","",IFERROR(LOOKUP(2,1/(('マッチング管理'!$C$4:$C$203=$A120)*('マッチング管理'!$I$4:$I$203="稼働中")),'マッチング管理'!$E$4:$E$203),IFERROR(LOOKUP(2,1/(('マッチング管理'!$C$4:$C$203=$A120)*('マッチング管理'!$I$4:$I$203="決定")),'マッチング管理'!$E$4:$E$203),"")))</x:f>
      </x:c>
      <x:c r="R120" s="42" t="str">
        <x:f>IF($A120="","",IF(OR($L120="決定",$L120="稼働中"),"決定/稼働",IF($N120="","初回未対応",IF($N120&lt;'ダッシュボード'!$B$10-14,"フォロー要","OK"))))</x:f>
      </x:c>
      <x:c r="S120" s="42"/>
      <x:c r="T120" s="98"/>
    </x:row>
    <x:row r="121" ht="22.5" customHeight="1">
      <x:c r="A121" s="42"/>
      <x:c r="B121" s="98"/>
      <x:c r="C121" s="42"/>
      <x:c r="D121" s="42"/>
      <x:c r="E121" s="42"/>
      <x:c r="F121" s="42"/>
      <x:c r="G121" s="100"/>
      <x:c r="H121" s="100"/>
      <x:c r="I121" s="42"/>
      <x:c r="J121" s="42"/>
      <x:c r="K121" s="42"/>
      <x:c r="L121" s="42"/>
      <x:c r="M121" s="98"/>
      <x:c r="N121" s="98" t="str">
        <x:f>IF($A121="","",IFERROR(LOOKUP(2,1/('面談選考'!$A$4:$A$303=$A121),'面談選考'!$B$4:$B$303),""))</x:f>
      </x:c>
      <x:c r="O121" s="42" t="str">
        <x:f>IF($A121="","",COUNTIF('マッチング管理'!$C$4:$C$203,$A121))</x:f>
      </x:c>
      <x:c r="P121" s="42" t="str">
        <x:f>IF($A121="","",COUNTIFS('マッチング管理'!$C$4:$C$203,$A121,'マッチング管理'!$I$4:$I$203,"選考中"))</x:f>
      </x:c>
      <x:c r="Q121" s="42" t="str">
        <x:f>IF($A121="","",IFERROR(LOOKUP(2,1/(('マッチング管理'!$C$4:$C$203=$A121)*('マッチング管理'!$I$4:$I$203="稼働中")),'マッチング管理'!$E$4:$E$203),IFERROR(LOOKUP(2,1/(('マッチング管理'!$C$4:$C$203=$A121)*('マッチング管理'!$I$4:$I$203="決定")),'マッチング管理'!$E$4:$E$203),"")))</x:f>
      </x:c>
      <x:c r="R121" s="42" t="str">
        <x:f>IF($A121="","",IF(OR($L121="決定",$L121="稼働中"),"決定/稼働",IF($N121="","初回未対応",IF($N121&lt;'ダッシュボード'!$B$10-14,"フォロー要","OK"))))</x:f>
      </x:c>
      <x:c r="S121" s="42"/>
      <x:c r="T121" s="98"/>
    </x:row>
    <x:row r="122" ht="22.5" customHeight="1">
      <x:c r="A122" s="42"/>
      <x:c r="B122" s="98"/>
      <x:c r="C122" s="42"/>
      <x:c r="D122" s="42"/>
      <x:c r="E122" s="42"/>
      <x:c r="F122" s="42"/>
      <x:c r="G122" s="100"/>
      <x:c r="H122" s="100"/>
      <x:c r="I122" s="42"/>
      <x:c r="J122" s="42"/>
      <x:c r="K122" s="42"/>
      <x:c r="L122" s="42"/>
      <x:c r="M122" s="98"/>
      <x:c r="N122" s="98" t="str">
        <x:f>IF($A122="","",IFERROR(LOOKUP(2,1/('面談選考'!$A$4:$A$303=$A122),'面談選考'!$B$4:$B$303),""))</x:f>
      </x:c>
      <x:c r="O122" s="42" t="str">
        <x:f>IF($A122="","",COUNTIF('マッチング管理'!$C$4:$C$203,$A122))</x:f>
      </x:c>
      <x:c r="P122" s="42" t="str">
        <x:f>IF($A122="","",COUNTIFS('マッチング管理'!$C$4:$C$203,$A122,'マッチング管理'!$I$4:$I$203,"選考中"))</x:f>
      </x:c>
      <x:c r="Q122" s="42" t="str">
        <x:f>IF($A122="","",IFERROR(LOOKUP(2,1/(('マッチング管理'!$C$4:$C$203=$A122)*('マッチング管理'!$I$4:$I$203="稼働中")),'マッチング管理'!$E$4:$E$203),IFERROR(LOOKUP(2,1/(('マッチング管理'!$C$4:$C$203=$A122)*('マッチング管理'!$I$4:$I$203="決定")),'マッチング管理'!$E$4:$E$203),"")))</x:f>
      </x:c>
      <x:c r="R122" s="42" t="str">
        <x:f>IF($A122="","",IF(OR($L122="決定",$L122="稼働中"),"決定/稼働",IF($N122="","初回未対応",IF($N122&lt;'ダッシュボード'!$B$10-14,"フォロー要","OK"))))</x:f>
      </x:c>
      <x:c r="S122" s="42"/>
      <x:c r="T122" s="98"/>
    </x:row>
    <x:row r="123" ht="22.5" customHeight="1">
      <x:c r="A123" s="42"/>
      <x:c r="B123" s="98"/>
      <x:c r="C123" s="42"/>
      <x:c r="D123" s="42"/>
      <x:c r="E123" s="42"/>
      <x:c r="F123" s="42"/>
      <x:c r="G123" s="100"/>
      <x:c r="H123" s="100"/>
      <x:c r="I123" s="42"/>
      <x:c r="J123" s="42"/>
      <x:c r="K123" s="42"/>
      <x:c r="L123" s="42"/>
      <x:c r="M123" s="98"/>
      <x:c r="N123" s="98" t="str">
        <x:f>IF($A123="","",IFERROR(LOOKUP(2,1/('面談選考'!$A$4:$A$303=$A123),'面談選考'!$B$4:$B$303),""))</x:f>
      </x:c>
      <x:c r="O123" s="42" t="str">
        <x:f>IF($A123="","",COUNTIF('マッチング管理'!$C$4:$C$203,$A123))</x:f>
      </x:c>
      <x:c r="P123" s="42" t="str">
        <x:f>IF($A123="","",COUNTIFS('マッチング管理'!$C$4:$C$203,$A123,'マッチング管理'!$I$4:$I$203,"選考中"))</x:f>
      </x:c>
      <x:c r="Q123" s="42" t="str">
        <x:f>IF($A123="","",IFERROR(LOOKUP(2,1/(('マッチング管理'!$C$4:$C$203=$A123)*('マッチング管理'!$I$4:$I$203="稼働中")),'マッチング管理'!$E$4:$E$203),IFERROR(LOOKUP(2,1/(('マッチング管理'!$C$4:$C$203=$A123)*('マッチング管理'!$I$4:$I$203="決定")),'マッチング管理'!$E$4:$E$203),"")))</x:f>
      </x:c>
      <x:c r="R123" s="42" t="str">
        <x:f>IF($A123="","",IF(OR($L123="決定",$L123="稼働中"),"決定/稼働",IF($N123="","初回未対応",IF($N123&lt;'ダッシュボード'!$B$10-14,"フォロー要","OK"))))</x:f>
      </x:c>
      <x:c r="S123" s="42"/>
      <x:c r="T123" s="98"/>
    </x:row>
    <x:row r="124" ht="22.5" customHeight="1">
      <x:c r="A124" s="42"/>
      <x:c r="B124" s="98"/>
      <x:c r="C124" s="42"/>
      <x:c r="D124" s="42"/>
      <x:c r="E124" s="42"/>
      <x:c r="F124" s="42"/>
      <x:c r="G124" s="100"/>
      <x:c r="H124" s="100"/>
      <x:c r="I124" s="42"/>
      <x:c r="J124" s="42"/>
      <x:c r="K124" s="42"/>
      <x:c r="L124" s="42"/>
      <x:c r="M124" s="98"/>
      <x:c r="N124" s="98" t="str">
        <x:f>IF($A124="","",IFERROR(LOOKUP(2,1/('面談選考'!$A$4:$A$303=$A124),'面談選考'!$B$4:$B$303),""))</x:f>
      </x:c>
      <x:c r="O124" s="42" t="str">
        <x:f>IF($A124="","",COUNTIF('マッチング管理'!$C$4:$C$203,$A124))</x:f>
      </x:c>
      <x:c r="P124" s="42" t="str">
        <x:f>IF($A124="","",COUNTIFS('マッチング管理'!$C$4:$C$203,$A124,'マッチング管理'!$I$4:$I$203,"選考中"))</x:f>
      </x:c>
      <x:c r="Q124" s="42" t="str">
        <x:f>IF($A124="","",IFERROR(LOOKUP(2,1/(('マッチング管理'!$C$4:$C$203=$A124)*('マッチング管理'!$I$4:$I$203="稼働中")),'マッチング管理'!$E$4:$E$203),IFERROR(LOOKUP(2,1/(('マッチング管理'!$C$4:$C$203=$A124)*('マッチング管理'!$I$4:$I$203="決定")),'マッチング管理'!$E$4:$E$203),"")))</x:f>
      </x:c>
      <x:c r="R124" s="42" t="str">
        <x:f>IF($A124="","",IF(OR($L124="決定",$L124="稼働中"),"決定/稼働",IF($N124="","初回未対応",IF($N124&lt;'ダッシュボード'!$B$10-14,"フォロー要","OK"))))</x:f>
      </x:c>
      <x:c r="S124" s="42"/>
      <x:c r="T124" s="98"/>
    </x:row>
    <x:row r="125" ht="22.5" customHeight="1">
      <x:c r="A125" s="42"/>
      <x:c r="B125" s="98"/>
      <x:c r="C125" s="42"/>
      <x:c r="D125" s="42"/>
      <x:c r="E125" s="42"/>
      <x:c r="F125" s="42"/>
      <x:c r="G125" s="100"/>
      <x:c r="H125" s="100"/>
      <x:c r="I125" s="42"/>
      <x:c r="J125" s="42"/>
      <x:c r="K125" s="42"/>
      <x:c r="L125" s="42"/>
      <x:c r="M125" s="98"/>
      <x:c r="N125" s="98" t="str">
        <x:f>IF($A125="","",IFERROR(LOOKUP(2,1/('面談選考'!$A$4:$A$303=$A125),'面談選考'!$B$4:$B$303),""))</x:f>
      </x:c>
      <x:c r="O125" s="42" t="str">
        <x:f>IF($A125="","",COUNTIF('マッチング管理'!$C$4:$C$203,$A125))</x:f>
      </x:c>
      <x:c r="P125" s="42" t="str">
        <x:f>IF($A125="","",COUNTIFS('マッチング管理'!$C$4:$C$203,$A125,'マッチング管理'!$I$4:$I$203,"選考中"))</x:f>
      </x:c>
      <x:c r="Q125" s="42" t="str">
        <x:f>IF($A125="","",IFERROR(LOOKUP(2,1/(('マッチング管理'!$C$4:$C$203=$A125)*('マッチング管理'!$I$4:$I$203="稼働中")),'マッチング管理'!$E$4:$E$203),IFERROR(LOOKUP(2,1/(('マッチング管理'!$C$4:$C$203=$A125)*('マッチング管理'!$I$4:$I$203="決定")),'マッチング管理'!$E$4:$E$203),"")))</x:f>
      </x:c>
      <x:c r="R125" s="42" t="str">
        <x:f>IF($A125="","",IF(OR($L125="決定",$L125="稼働中"),"決定/稼働",IF($N125="","初回未対応",IF($N125&lt;'ダッシュボード'!$B$10-14,"フォロー要","OK"))))</x:f>
      </x:c>
      <x:c r="S125" s="42"/>
      <x:c r="T125" s="98"/>
    </x:row>
    <x:row r="126" ht="22.5" customHeight="1">
      <x:c r="A126" s="42"/>
      <x:c r="B126" s="98"/>
      <x:c r="C126" s="42"/>
      <x:c r="D126" s="42"/>
      <x:c r="E126" s="42"/>
      <x:c r="F126" s="42"/>
      <x:c r="G126" s="100"/>
      <x:c r="H126" s="100"/>
      <x:c r="I126" s="42"/>
      <x:c r="J126" s="42"/>
      <x:c r="K126" s="42"/>
      <x:c r="L126" s="42"/>
      <x:c r="M126" s="98"/>
      <x:c r="N126" s="98" t="str">
        <x:f>IF($A126="","",IFERROR(LOOKUP(2,1/('面談選考'!$A$4:$A$303=$A126),'面談選考'!$B$4:$B$303),""))</x:f>
      </x:c>
      <x:c r="O126" s="42" t="str">
        <x:f>IF($A126="","",COUNTIF('マッチング管理'!$C$4:$C$203,$A126))</x:f>
      </x:c>
      <x:c r="P126" s="42" t="str">
        <x:f>IF($A126="","",COUNTIFS('マッチング管理'!$C$4:$C$203,$A126,'マッチング管理'!$I$4:$I$203,"選考中"))</x:f>
      </x:c>
      <x:c r="Q126" s="42" t="str">
        <x:f>IF($A126="","",IFERROR(LOOKUP(2,1/(('マッチング管理'!$C$4:$C$203=$A126)*('マッチング管理'!$I$4:$I$203="稼働中")),'マッチング管理'!$E$4:$E$203),IFERROR(LOOKUP(2,1/(('マッチング管理'!$C$4:$C$203=$A126)*('マッチング管理'!$I$4:$I$203="決定")),'マッチング管理'!$E$4:$E$203),"")))</x:f>
      </x:c>
      <x:c r="R126" s="42" t="str">
        <x:f>IF($A126="","",IF(OR($L126="決定",$L126="稼働中"),"決定/稼働",IF($N126="","初回未対応",IF($N126&lt;'ダッシュボード'!$B$10-14,"フォロー要","OK"))))</x:f>
      </x:c>
      <x:c r="S126" s="42"/>
      <x:c r="T126" s="98"/>
    </x:row>
    <x:row r="127" ht="22.5" customHeight="1">
      <x:c r="A127" s="42"/>
      <x:c r="B127" s="98"/>
      <x:c r="C127" s="42"/>
      <x:c r="D127" s="42"/>
      <x:c r="E127" s="42"/>
      <x:c r="F127" s="42"/>
      <x:c r="G127" s="100"/>
      <x:c r="H127" s="100"/>
      <x:c r="I127" s="42"/>
      <x:c r="J127" s="42"/>
      <x:c r="K127" s="42"/>
      <x:c r="L127" s="42"/>
      <x:c r="M127" s="98"/>
      <x:c r="N127" s="98" t="str">
        <x:f>IF($A127="","",IFERROR(LOOKUP(2,1/('面談選考'!$A$4:$A$303=$A127),'面談選考'!$B$4:$B$303),""))</x:f>
      </x:c>
      <x:c r="O127" s="42" t="str">
        <x:f>IF($A127="","",COUNTIF('マッチング管理'!$C$4:$C$203,$A127))</x:f>
      </x:c>
      <x:c r="P127" s="42" t="str">
        <x:f>IF($A127="","",COUNTIFS('マッチング管理'!$C$4:$C$203,$A127,'マッチング管理'!$I$4:$I$203,"選考中"))</x:f>
      </x:c>
      <x:c r="Q127" s="42" t="str">
        <x:f>IF($A127="","",IFERROR(LOOKUP(2,1/(('マッチング管理'!$C$4:$C$203=$A127)*('マッチング管理'!$I$4:$I$203="稼働中")),'マッチング管理'!$E$4:$E$203),IFERROR(LOOKUP(2,1/(('マッチング管理'!$C$4:$C$203=$A127)*('マッチング管理'!$I$4:$I$203="決定")),'マッチング管理'!$E$4:$E$203),"")))</x:f>
      </x:c>
      <x:c r="R127" s="42" t="str">
        <x:f>IF($A127="","",IF(OR($L127="決定",$L127="稼働中"),"決定/稼働",IF($N127="","初回未対応",IF($N127&lt;'ダッシュボード'!$B$10-14,"フォロー要","OK"))))</x:f>
      </x:c>
      <x:c r="S127" s="42"/>
      <x:c r="T127" s="98"/>
    </x:row>
    <x:row r="128" ht="22.5" customHeight="1">
      <x:c r="A128" s="42"/>
      <x:c r="B128" s="98"/>
      <x:c r="C128" s="42"/>
      <x:c r="D128" s="42"/>
      <x:c r="E128" s="42"/>
      <x:c r="F128" s="42"/>
      <x:c r="G128" s="100"/>
      <x:c r="H128" s="100"/>
      <x:c r="I128" s="42"/>
      <x:c r="J128" s="42"/>
      <x:c r="K128" s="42"/>
      <x:c r="L128" s="42"/>
      <x:c r="M128" s="98"/>
      <x:c r="N128" s="98" t="str">
        <x:f>IF($A128="","",IFERROR(LOOKUP(2,1/('面談選考'!$A$4:$A$303=$A128),'面談選考'!$B$4:$B$303),""))</x:f>
      </x:c>
      <x:c r="O128" s="42" t="str">
        <x:f>IF($A128="","",COUNTIF('マッチング管理'!$C$4:$C$203,$A128))</x:f>
      </x:c>
      <x:c r="P128" s="42" t="str">
        <x:f>IF($A128="","",COUNTIFS('マッチング管理'!$C$4:$C$203,$A128,'マッチング管理'!$I$4:$I$203,"選考中"))</x:f>
      </x:c>
      <x:c r="Q128" s="42" t="str">
        <x:f>IF($A128="","",IFERROR(LOOKUP(2,1/(('マッチング管理'!$C$4:$C$203=$A128)*('マッチング管理'!$I$4:$I$203="稼働中")),'マッチング管理'!$E$4:$E$203),IFERROR(LOOKUP(2,1/(('マッチング管理'!$C$4:$C$203=$A128)*('マッチング管理'!$I$4:$I$203="決定")),'マッチング管理'!$E$4:$E$203),"")))</x:f>
      </x:c>
      <x:c r="R128" s="42" t="str">
        <x:f>IF($A128="","",IF(OR($L128="決定",$L128="稼働中"),"決定/稼働",IF($N128="","初回未対応",IF($N128&lt;'ダッシュボード'!$B$10-14,"フォロー要","OK"))))</x:f>
      </x:c>
      <x:c r="S128" s="42"/>
      <x:c r="T128" s="98"/>
    </x:row>
    <x:row r="129" ht="22.5" customHeight="1">
      <x:c r="A129" s="42"/>
      <x:c r="B129" s="98"/>
      <x:c r="C129" s="42"/>
      <x:c r="D129" s="42"/>
      <x:c r="E129" s="42"/>
      <x:c r="F129" s="42"/>
      <x:c r="G129" s="100"/>
      <x:c r="H129" s="100"/>
      <x:c r="I129" s="42"/>
      <x:c r="J129" s="42"/>
      <x:c r="K129" s="42"/>
      <x:c r="L129" s="42"/>
      <x:c r="M129" s="98"/>
      <x:c r="N129" s="98" t="str">
        <x:f>IF($A129="","",IFERROR(LOOKUP(2,1/('面談選考'!$A$4:$A$303=$A129),'面談選考'!$B$4:$B$303),""))</x:f>
      </x:c>
      <x:c r="O129" s="42" t="str">
        <x:f>IF($A129="","",COUNTIF('マッチング管理'!$C$4:$C$203,$A129))</x:f>
      </x:c>
      <x:c r="P129" s="42" t="str">
        <x:f>IF($A129="","",COUNTIFS('マッチング管理'!$C$4:$C$203,$A129,'マッチング管理'!$I$4:$I$203,"選考中"))</x:f>
      </x:c>
      <x:c r="Q129" s="42" t="str">
        <x:f>IF($A129="","",IFERROR(LOOKUP(2,1/(('マッチング管理'!$C$4:$C$203=$A129)*('マッチング管理'!$I$4:$I$203="稼働中")),'マッチング管理'!$E$4:$E$203),IFERROR(LOOKUP(2,1/(('マッチング管理'!$C$4:$C$203=$A129)*('マッチング管理'!$I$4:$I$203="決定")),'マッチング管理'!$E$4:$E$203),"")))</x:f>
      </x:c>
      <x:c r="R129" s="42" t="str">
        <x:f>IF($A129="","",IF(OR($L129="決定",$L129="稼働中"),"決定/稼働",IF($N129="","初回未対応",IF($N129&lt;'ダッシュボード'!$B$10-14,"フォロー要","OK"))))</x:f>
      </x:c>
      <x:c r="S129" s="42"/>
      <x:c r="T129" s="98"/>
    </x:row>
    <x:row r="130" ht="22.5" customHeight="1">
      <x:c r="A130" s="42"/>
      <x:c r="B130" s="98"/>
      <x:c r="C130" s="42"/>
      <x:c r="D130" s="42"/>
      <x:c r="E130" s="42"/>
      <x:c r="F130" s="42"/>
      <x:c r="G130" s="100"/>
      <x:c r="H130" s="100"/>
      <x:c r="I130" s="42"/>
      <x:c r="J130" s="42"/>
      <x:c r="K130" s="42"/>
      <x:c r="L130" s="42"/>
      <x:c r="M130" s="98"/>
      <x:c r="N130" s="98" t="str">
        <x:f>IF($A130="","",IFERROR(LOOKUP(2,1/('面談選考'!$A$4:$A$303=$A130),'面談選考'!$B$4:$B$303),""))</x:f>
      </x:c>
      <x:c r="O130" s="42" t="str">
        <x:f>IF($A130="","",COUNTIF('マッチング管理'!$C$4:$C$203,$A130))</x:f>
      </x:c>
      <x:c r="P130" s="42" t="str">
        <x:f>IF($A130="","",COUNTIFS('マッチング管理'!$C$4:$C$203,$A130,'マッチング管理'!$I$4:$I$203,"選考中"))</x:f>
      </x:c>
      <x:c r="Q130" s="42" t="str">
        <x:f>IF($A130="","",IFERROR(LOOKUP(2,1/(('マッチング管理'!$C$4:$C$203=$A130)*('マッチング管理'!$I$4:$I$203="稼働中")),'マッチング管理'!$E$4:$E$203),IFERROR(LOOKUP(2,1/(('マッチング管理'!$C$4:$C$203=$A130)*('マッチング管理'!$I$4:$I$203="決定")),'マッチング管理'!$E$4:$E$203),"")))</x:f>
      </x:c>
      <x:c r="R130" s="42" t="str">
        <x:f>IF($A130="","",IF(OR($L130="決定",$L130="稼働中"),"決定/稼働",IF($N130="","初回未対応",IF($N130&lt;'ダッシュボード'!$B$10-14,"フォロー要","OK"))))</x:f>
      </x:c>
      <x:c r="S130" s="42"/>
      <x:c r="T130" s="98"/>
    </x:row>
    <x:row r="131" ht="22.5" customHeight="1">
      <x:c r="A131" s="42"/>
      <x:c r="B131" s="98"/>
      <x:c r="C131" s="42"/>
      <x:c r="D131" s="42"/>
      <x:c r="E131" s="42"/>
      <x:c r="F131" s="42"/>
      <x:c r="G131" s="100"/>
      <x:c r="H131" s="100"/>
      <x:c r="I131" s="42"/>
      <x:c r="J131" s="42"/>
      <x:c r="K131" s="42"/>
      <x:c r="L131" s="42"/>
      <x:c r="M131" s="98"/>
      <x:c r="N131" s="98" t="str">
        <x:f>IF($A131="","",IFERROR(LOOKUP(2,1/('面談選考'!$A$4:$A$303=$A131),'面談選考'!$B$4:$B$303),""))</x:f>
      </x:c>
      <x:c r="O131" s="42" t="str">
        <x:f>IF($A131="","",COUNTIF('マッチング管理'!$C$4:$C$203,$A131))</x:f>
      </x:c>
      <x:c r="P131" s="42" t="str">
        <x:f>IF($A131="","",COUNTIFS('マッチング管理'!$C$4:$C$203,$A131,'マッチング管理'!$I$4:$I$203,"選考中"))</x:f>
      </x:c>
      <x:c r="Q131" s="42" t="str">
        <x:f>IF($A131="","",IFERROR(LOOKUP(2,1/(('マッチング管理'!$C$4:$C$203=$A131)*('マッチング管理'!$I$4:$I$203="稼働中")),'マッチング管理'!$E$4:$E$203),IFERROR(LOOKUP(2,1/(('マッチング管理'!$C$4:$C$203=$A131)*('マッチング管理'!$I$4:$I$203="決定")),'マッチング管理'!$E$4:$E$203),"")))</x:f>
      </x:c>
      <x:c r="R131" s="42" t="str">
        <x:f>IF($A131="","",IF(OR($L131="決定",$L131="稼働中"),"決定/稼働",IF($N131="","初回未対応",IF($N131&lt;'ダッシュボード'!$B$10-14,"フォロー要","OK"))))</x:f>
      </x:c>
      <x:c r="S131" s="42"/>
      <x:c r="T131" s="98"/>
    </x:row>
    <x:row r="132" ht="22.5" customHeight="1">
      <x:c r="A132" s="42"/>
      <x:c r="B132" s="98"/>
      <x:c r="C132" s="42"/>
      <x:c r="D132" s="42"/>
      <x:c r="E132" s="42"/>
      <x:c r="F132" s="42"/>
      <x:c r="G132" s="100"/>
      <x:c r="H132" s="100"/>
      <x:c r="I132" s="42"/>
      <x:c r="J132" s="42"/>
      <x:c r="K132" s="42"/>
      <x:c r="L132" s="42"/>
      <x:c r="M132" s="98"/>
      <x:c r="N132" s="98" t="str">
        <x:f>IF($A132="","",IFERROR(LOOKUP(2,1/('面談選考'!$A$4:$A$303=$A132),'面談選考'!$B$4:$B$303),""))</x:f>
      </x:c>
      <x:c r="O132" s="42" t="str">
        <x:f>IF($A132="","",COUNTIF('マッチング管理'!$C$4:$C$203,$A132))</x:f>
      </x:c>
      <x:c r="P132" s="42" t="str">
        <x:f>IF($A132="","",COUNTIFS('マッチング管理'!$C$4:$C$203,$A132,'マッチング管理'!$I$4:$I$203,"選考中"))</x:f>
      </x:c>
      <x:c r="Q132" s="42" t="str">
        <x:f>IF($A132="","",IFERROR(LOOKUP(2,1/(('マッチング管理'!$C$4:$C$203=$A132)*('マッチング管理'!$I$4:$I$203="稼働中")),'マッチング管理'!$E$4:$E$203),IFERROR(LOOKUP(2,1/(('マッチング管理'!$C$4:$C$203=$A132)*('マッチング管理'!$I$4:$I$203="決定")),'マッチング管理'!$E$4:$E$203),"")))</x:f>
      </x:c>
      <x:c r="R132" s="42" t="str">
        <x:f>IF($A132="","",IF(OR($L132="決定",$L132="稼働中"),"決定/稼働",IF($N132="","初回未対応",IF($N132&lt;'ダッシュボード'!$B$10-14,"フォロー要","OK"))))</x:f>
      </x:c>
      <x:c r="S132" s="42"/>
      <x:c r="T132" s="98"/>
    </x:row>
    <x:row r="133" ht="22.5" customHeight="1">
      <x:c r="A133" s="42"/>
      <x:c r="B133" s="98"/>
      <x:c r="C133" s="42"/>
      <x:c r="D133" s="42"/>
      <x:c r="E133" s="42"/>
      <x:c r="F133" s="42"/>
      <x:c r="G133" s="100"/>
      <x:c r="H133" s="100"/>
      <x:c r="I133" s="42"/>
      <x:c r="J133" s="42"/>
      <x:c r="K133" s="42"/>
      <x:c r="L133" s="42"/>
      <x:c r="M133" s="98"/>
      <x:c r="N133" s="98" t="str">
        <x:f>IF($A133="","",IFERROR(LOOKUP(2,1/('面談選考'!$A$4:$A$303=$A133),'面談選考'!$B$4:$B$303),""))</x:f>
      </x:c>
      <x:c r="O133" s="42" t="str">
        <x:f>IF($A133="","",COUNTIF('マッチング管理'!$C$4:$C$203,$A133))</x:f>
      </x:c>
      <x:c r="P133" s="42" t="str">
        <x:f>IF($A133="","",COUNTIFS('マッチング管理'!$C$4:$C$203,$A133,'マッチング管理'!$I$4:$I$203,"選考中"))</x:f>
      </x:c>
      <x:c r="Q133" s="42" t="str">
        <x:f>IF($A133="","",IFERROR(LOOKUP(2,1/(('マッチング管理'!$C$4:$C$203=$A133)*('マッチング管理'!$I$4:$I$203="稼働中")),'マッチング管理'!$E$4:$E$203),IFERROR(LOOKUP(2,1/(('マッチング管理'!$C$4:$C$203=$A133)*('マッチング管理'!$I$4:$I$203="決定")),'マッチング管理'!$E$4:$E$203),"")))</x:f>
      </x:c>
      <x:c r="R133" s="42" t="str">
        <x:f>IF($A133="","",IF(OR($L133="決定",$L133="稼働中"),"決定/稼働",IF($N133="","初回未対応",IF($N133&lt;'ダッシュボード'!$B$10-14,"フォロー要","OK"))))</x:f>
      </x:c>
      <x:c r="S133" s="42"/>
      <x:c r="T133" s="98"/>
    </x:row>
    <x:row r="134" ht="22.5" customHeight="1">
      <x:c r="A134" s="42"/>
      <x:c r="B134" s="98"/>
      <x:c r="C134" s="42"/>
      <x:c r="D134" s="42"/>
      <x:c r="E134" s="42"/>
      <x:c r="F134" s="42"/>
      <x:c r="G134" s="100"/>
      <x:c r="H134" s="100"/>
      <x:c r="I134" s="42"/>
      <x:c r="J134" s="42"/>
      <x:c r="K134" s="42"/>
      <x:c r="L134" s="42"/>
      <x:c r="M134" s="98"/>
      <x:c r="N134" s="98" t="str">
        <x:f>IF($A134="","",IFERROR(LOOKUP(2,1/('面談選考'!$A$4:$A$303=$A134),'面談選考'!$B$4:$B$303),""))</x:f>
      </x:c>
      <x:c r="O134" s="42" t="str">
        <x:f>IF($A134="","",COUNTIF('マッチング管理'!$C$4:$C$203,$A134))</x:f>
      </x:c>
      <x:c r="P134" s="42" t="str">
        <x:f>IF($A134="","",COUNTIFS('マッチング管理'!$C$4:$C$203,$A134,'マッチング管理'!$I$4:$I$203,"選考中"))</x:f>
      </x:c>
      <x:c r="Q134" s="42" t="str">
        <x:f>IF($A134="","",IFERROR(LOOKUP(2,1/(('マッチング管理'!$C$4:$C$203=$A134)*('マッチング管理'!$I$4:$I$203="稼働中")),'マッチング管理'!$E$4:$E$203),IFERROR(LOOKUP(2,1/(('マッチング管理'!$C$4:$C$203=$A134)*('マッチング管理'!$I$4:$I$203="決定")),'マッチング管理'!$E$4:$E$203),"")))</x:f>
      </x:c>
      <x:c r="R134" s="42" t="str">
        <x:f>IF($A134="","",IF(OR($L134="決定",$L134="稼働中"),"決定/稼働",IF($N134="","初回未対応",IF($N134&lt;'ダッシュボード'!$B$10-14,"フォロー要","OK"))))</x:f>
      </x:c>
      <x:c r="S134" s="42"/>
      <x:c r="T134" s="98"/>
    </x:row>
    <x:row r="135" ht="22.5" customHeight="1">
      <x:c r="A135" s="42"/>
      <x:c r="B135" s="98"/>
      <x:c r="C135" s="42"/>
      <x:c r="D135" s="42"/>
      <x:c r="E135" s="42"/>
      <x:c r="F135" s="42"/>
      <x:c r="G135" s="100"/>
      <x:c r="H135" s="100"/>
      <x:c r="I135" s="42"/>
      <x:c r="J135" s="42"/>
      <x:c r="K135" s="42"/>
      <x:c r="L135" s="42"/>
      <x:c r="M135" s="98"/>
      <x:c r="N135" s="98" t="str">
        <x:f>IF($A135="","",IFERROR(LOOKUP(2,1/('面談選考'!$A$4:$A$303=$A135),'面談選考'!$B$4:$B$303),""))</x:f>
      </x:c>
      <x:c r="O135" s="42" t="str">
        <x:f>IF($A135="","",COUNTIF('マッチング管理'!$C$4:$C$203,$A135))</x:f>
      </x:c>
      <x:c r="P135" s="42" t="str">
        <x:f>IF($A135="","",COUNTIFS('マッチング管理'!$C$4:$C$203,$A135,'マッチング管理'!$I$4:$I$203,"選考中"))</x:f>
      </x:c>
      <x:c r="Q135" s="42" t="str">
        <x:f>IF($A135="","",IFERROR(LOOKUP(2,1/(('マッチング管理'!$C$4:$C$203=$A135)*('マッチング管理'!$I$4:$I$203="稼働中")),'マッチング管理'!$E$4:$E$203),IFERROR(LOOKUP(2,1/(('マッチング管理'!$C$4:$C$203=$A135)*('マッチング管理'!$I$4:$I$203="決定")),'マッチング管理'!$E$4:$E$203),"")))</x:f>
      </x:c>
      <x:c r="R135" s="42" t="str">
        <x:f>IF($A135="","",IF(OR($L135="決定",$L135="稼働中"),"決定/稼働",IF($N135="","初回未対応",IF($N135&lt;'ダッシュボード'!$B$10-14,"フォロー要","OK"))))</x:f>
      </x:c>
      <x:c r="S135" s="42"/>
      <x:c r="T135" s="98"/>
    </x:row>
    <x:row r="136" ht="22.5" customHeight="1">
      <x:c r="A136" s="42"/>
      <x:c r="B136" s="98"/>
      <x:c r="C136" s="42"/>
      <x:c r="D136" s="42"/>
      <x:c r="E136" s="42"/>
      <x:c r="F136" s="42"/>
      <x:c r="G136" s="100"/>
      <x:c r="H136" s="100"/>
      <x:c r="I136" s="42"/>
      <x:c r="J136" s="42"/>
      <x:c r="K136" s="42"/>
      <x:c r="L136" s="42"/>
      <x:c r="M136" s="98"/>
      <x:c r="N136" s="98" t="str">
        <x:f>IF($A136="","",IFERROR(LOOKUP(2,1/('面談選考'!$A$4:$A$303=$A136),'面談選考'!$B$4:$B$303),""))</x:f>
      </x:c>
      <x:c r="O136" s="42" t="str">
        <x:f>IF($A136="","",COUNTIF('マッチング管理'!$C$4:$C$203,$A136))</x:f>
      </x:c>
      <x:c r="P136" s="42" t="str">
        <x:f>IF($A136="","",COUNTIFS('マッチング管理'!$C$4:$C$203,$A136,'マッチング管理'!$I$4:$I$203,"選考中"))</x:f>
      </x:c>
      <x:c r="Q136" s="42" t="str">
        <x:f>IF($A136="","",IFERROR(LOOKUP(2,1/(('マッチング管理'!$C$4:$C$203=$A136)*('マッチング管理'!$I$4:$I$203="稼働中")),'マッチング管理'!$E$4:$E$203),IFERROR(LOOKUP(2,1/(('マッチング管理'!$C$4:$C$203=$A136)*('マッチング管理'!$I$4:$I$203="決定")),'マッチング管理'!$E$4:$E$203),"")))</x:f>
      </x:c>
      <x:c r="R136" s="42" t="str">
        <x:f>IF($A136="","",IF(OR($L136="決定",$L136="稼働中"),"決定/稼働",IF($N136="","初回未対応",IF($N136&lt;'ダッシュボード'!$B$10-14,"フォロー要","OK"))))</x:f>
      </x:c>
      <x:c r="S136" s="42"/>
      <x:c r="T136" s="98"/>
    </x:row>
    <x:row r="137" ht="22.5" customHeight="1">
      <x:c r="A137" s="42"/>
      <x:c r="B137" s="98"/>
      <x:c r="C137" s="42"/>
      <x:c r="D137" s="42"/>
      <x:c r="E137" s="42"/>
      <x:c r="F137" s="42"/>
      <x:c r="G137" s="100"/>
      <x:c r="H137" s="100"/>
      <x:c r="I137" s="42"/>
      <x:c r="J137" s="42"/>
      <x:c r="K137" s="42"/>
      <x:c r="L137" s="42"/>
      <x:c r="M137" s="98"/>
      <x:c r="N137" s="98" t="str">
        <x:f>IF($A137="","",IFERROR(LOOKUP(2,1/('面談選考'!$A$4:$A$303=$A137),'面談選考'!$B$4:$B$303),""))</x:f>
      </x:c>
      <x:c r="O137" s="42" t="str">
        <x:f>IF($A137="","",COUNTIF('マッチング管理'!$C$4:$C$203,$A137))</x:f>
      </x:c>
      <x:c r="P137" s="42" t="str">
        <x:f>IF($A137="","",COUNTIFS('マッチング管理'!$C$4:$C$203,$A137,'マッチング管理'!$I$4:$I$203,"選考中"))</x:f>
      </x:c>
      <x:c r="Q137" s="42" t="str">
        <x:f>IF($A137="","",IFERROR(LOOKUP(2,1/(('マッチング管理'!$C$4:$C$203=$A137)*('マッチング管理'!$I$4:$I$203="稼働中")),'マッチング管理'!$E$4:$E$203),IFERROR(LOOKUP(2,1/(('マッチング管理'!$C$4:$C$203=$A137)*('マッチング管理'!$I$4:$I$203="決定")),'マッチング管理'!$E$4:$E$203),"")))</x:f>
      </x:c>
      <x:c r="R137" s="42" t="str">
        <x:f>IF($A137="","",IF(OR($L137="決定",$L137="稼働中"),"決定/稼働",IF($N137="","初回未対応",IF($N137&lt;'ダッシュボード'!$B$10-14,"フォロー要","OK"))))</x:f>
      </x:c>
      <x:c r="S137" s="42"/>
      <x:c r="T137" s="98"/>
    </x:row>
    <x:row r="138" ht="22.5" customHeight="1">
      <x:c r="A138" s="42"/>
      <x:c r="B138" s="98"/>
      <x:c r="C138" s="42"/>
      <x:c r="D138" s="42"/>
      <x:c r="E138" s="42"/>
      <x:c r="F138" s="42"/>
      <x:c r="G138" s="100"/>
      <x:c r="H138" s="100"/>
      <x:c r="I138" s="42"/>
      <x:c r="J138" s="42"/>
      <x:c r="K138" s="42"/>
      <x:c r="L138" s="42"/>
      <x:c r="M138" s="98"/>
      <x:c r="N138" s="98" t="str">
        <x:f>IF($A138="","",IFERROR(LOOKUP(2,1/('面談選考'!$A$4:$A$303=$A138),'面談選考'!$B$4:$B$303),""))</x:f>
      </x:c>
      <x:c r="O138" s="42" t="str">
        <x:f>IF($A138="","",COUNTIF('マッチング管理'!$C$4:$C$203,$A138))</x:f>
      </x:c>
      <x:c r="P138" s="42" t="str">
        <x:f>IF($A138="","",COUNTIFS('マッチング管理'!$C$4:$C$203,$A138,'マッチング管理'!$I$4:$I$203,"選考中"))</x:f>
      </x:c>
      <x:c r="Q138" s="42" t="str">
        <x:f>IF($A138="","",IFERROR(LOOKUP(2,1/(('マッチング管理'!$C$4:$C$203=$A138)*('マッチング管理'!$I$4:$I$203="稼働中")),'マッチング管理'!$E$4:$E$203),IFERROR(LOOKUP(2,1/(('マッチング管理'!$C$4:$C$203=$A138)*('マッチング管理'!$I$4:$I$203="決定")),'マッチング管理'!$E$4:$E$203),"")))</x:f>
      </x:c>
      <x:c r="R138" s="42" t="str">
        <x:f>IF($A138="","",IF(OR($L138="決定",$L138="稼働中"),"決定/稼働",IF($N138="","初回未対応",IF($N138&lt;'ダッシュボード'!$B$10-14,"フォロー要","OK"))))</x:f>
      </x:c>
      <x:c r="S138" s="42"/>
      <x:c r="T138" s="98"/>
    </x:row>
    <x:row r="139" ht="22.5" customHeight="1">
      <x:c r="A139" s="42"/>
      <x:c r="B139" s="98"/>
      <x:c r="C139" s="42"/>
      <x:c r="D139" s="42"/>
      <x:c r="E139" s="42"/>
      <x:c r="F139" s="42"/>
      <x:c r="G139" s="100"/>
      <x:c r="H139" s="100"/>
      <x:c r="I139" s="42"/>
      <x:c r="J139" s="42"/>
      <x:c r="K139" s="42"/>
      <x:c r="L139" s="42"/>
      <x:c r="M139" s="98"/>
      <x:c r="N139" s="98" t="str">
        <x:f>IF($A139="","",IFERROR(LOOKUP(2,1/('面談選考'!$A$4:$A$303=$A139),'面談選考'!$B$4:$B$303),""))</x:f>
      </x:c>
      <x:c r="O139" s="42" t="str">
        <x:f>IF($A139="","",COUNTIF('マッチング管理'!$C$4:$C$203,$A139))</x:f>
      </x:c>
      <x:c r="P139" s="42" t="str">
        <x:f>IF($A139="","",COUNTIFS('マッチング管理'!$C$4:$C$203,$A139,'マッチング管理'!$I$4:$I$203,"選考中"))</x:f>
      </x:c>
      <x:c r="Q139" s="42" t="str">
        <x:f>IF($A139="","",IFERROR(LOOKUP(2,1/(('マッチング管理'!$C$4:$C$203=$A139)*('マッチング管理'!$I$4:$I$203="稼働中")),'マッチング管理'!$E$4:$E$203),IFERROR(LOOKUP(2,1/(('マッチング管理'!$C$4:$C$203=$A139)*('マッチング管理'!$I$4:$I$203="決定")),'マッチング管理'!$E$4:$E$203),"")))</x:f>
      </x:c>
      <x:c r="R139" s="42" t="str">
        <x:f>IF($A139="","",IF(OR($L139="決定",$L139="稼働中"),"決定/稼働",IF($N139="","初回未対応",IF($N139&lt;'ダッシュボード'!$B$10-14,"フォロー要","OK"))))</x:f>
      </x:c>
      <x:c r="S139" s="42"/>
      <x:c r="T139" s="98"/>
    </x:row>
    <x:row r="140" ht="22.5" customHeight="1">
      <x:c r="A140" s="42"/>
      <x:c r="B140" s="98"/>
      <x:c r="C140" s="42"/>
      <x:c r="D140" s="42"/>
      <x:c r="E140" s="42"/>
      <x:c r="F140" s="42"/>
      <x:c r="G140" s="100"/>
      <x:c r="H140" s="100"/>
      <x:c r="I140" s="42"/>
      <x:c r="J140" s="42"/>
      <x:c r="K140" s="42"/>
      <x:c r="L140" s="42"/>
      <x:c r="M140" s="98"/>
      <x:c r="N140" s="98" t="str">
        <x:f>IF($A140="","",IFERROR(LOOKUP(2,1/('面談選考'!$A$4:$A$303=$A140),'面談選考'!$B$4:$B$303),""))</x:f>
      </x:c>
      <x:c r="O140" s="42" t="str">
        <x:f>IF($A140="","",COUNTIF('マッチング管理'!$C$4:$C$203,$A140))</x:f>
      </x:c>
      <x:c r="P140" s="42" t="str">
        <x:f>IF($A140="","",COUNTIFS('マッチング管理'!$C$4:$C$203,$A140,'マッチング管理'!$I$4:$I$203,"選考中"))</x:f>
      </x:c>
      <x:c r="Q140" s="42" t="str">
        <x:f>IF($A140="","",IFERROR(LOOKUP(2,1/(('マッチング管理'!$C$4:$C$203=$A140)*('マッチング管理'!$I$4:$I$203="稼働中")),'マッチング管理'!$E$4:$E$203),IFERROR(LOOKUP(2,1/(('マッチング管理'!$C$4:$C$203=$A140)*('マッチング管理'!$I$4:$I$203="決定")),'マッチング管理'!$E$4:$E$203),"")))</x:f>
      </x:c>
      <x:c r="R140" s="42" t="str">
        <x:f>IF($A140="","",IF(OR($L140="決定",$L140="稼働中"),"決定/稼働",IF($N140="","初回未対応",IF($N140&lt;'ダッシュボード'!$B$10-14,"フォロー要","OK"))))</x:f>
      </x:c>
      <x:c r="S140" s="42"/>
      <x:c r="T140" s="98"/>
    </x:row>
    <x:row r="141" ht="22.5" customHeight="1">
      <x:c r="A141" s="42"/>
      <x:c r="B141" s="98"/>
      <x:c r="C141" s="42"/>
      <x:c r="D141" s="42"/>
      <x:c r="E141" s="42"/>
      <x:c r="F141" s="42"/>
      <x:c r="G141" s="100"/>
      <x:c r="H141" s="100"/>
      <x:c r="I141" s="42"/>
      <x:c r="J141" s="42"/>
      <x:c r="K141" s="42"/>
      <x:c r="L141" s="42"/>
      <x:c r="M141" s="98"/>
      <x:c r="N141" s="98" t="str">
        <x:f>IF($A141="","",IFERROR(LOOKUP(2,1/('面談選考'!$A$4:$A$303=$A141),'面談選考'!$B$4:$B$303),""))</x:f>
      </x:c>
      <x:c r="O141" s="42" t="str">
        <x:f>IF($A141="","",COUNTIF('マッチング管理'!$C$4:$C$203,$A141))</x:f>
      </x:c>
      <x:c r="P141" s="42" t="str">
        <x:f>IF($A141="","",COUNTIFS('マッチング管理'!$C$4:$C$203,$A141,'マッチング管理'!$I$4:$I$203,"選考中"))</x:f>
      </x:c>
      <x:c r="Q141" s="42" t="str">
        <x:f>IF($A141="","",IFERROR(LOOKUP(2,1/(('マッチング管理'!$C$4:$C$203=$A141)*('マッチング管理'!$I$4:$I$203="稼働中")),'マッチング管理'!$E$4:$E$203),IFERROR(LOOKUP(2,1/(('マッチング管理'!$C$4:$C$203=$A141)*('マッチング管理'!$I$4:$I$203="決定")),'マッチング管理'!$E$4:$E$203),"")))</x:f>
      </x:c>
      <x:c r="R141" s="42" t="str">
        <x:f>IF($A141="","",IF(OR($L141="決定",$L141="稼働中"),"決定/稼働",IF($N141="","初回未対応",IF($N141&lt;'ダッシュボード'!$B$10-14,"フォロー要","OK"))))</x:f>
      </x:c>
      <x:c r="S141" s="42"/>
      <x:c r="T141" s="98"/>
    </x:row>
    <x:row r="142" ht="22.5" customHeight="1">
      <x:c r="A142" s="42"/>
      <x:c r="B142" s="98"/>
      <x:c r="C142" s="42"/>
      <x:c r="D142" s="42"/>
      <x:c r="E142" s="42"/>
      <x:c r="F142" s="42"/>
      <x:c r="G142" s="100"/>
      <x:c r="H142" s="100"/>
      <x:c r="I142" s="42"/>
      <x:c r="J142" s="42"/>
      <x:c r="K142" s="42"/>
      <x:c r="L142" s="42"/>
      <x:c r="M142" s="98"/>
      <x:c r="N142" s="98" t="str">
        <x:f>IF($A142="","",IFERROR(LOOKUP(2,1/('面談選考'!$A$4:$A$303=$A142),'面談選考'!$B$4:$B$303),""))</x:f>
      </x:c>
      <x:c r="O142" s="42" t="str">
        <x:f>IF($A142="","",COUNTIF('マッチング管理'!$C$4:$C$203,$A142))</x:f>
      </x:c>
      <x:c r="P142" s="42" t="str">
        <x:f>IF($A142="","",COUNTIFS('マッチング管理'!$C$4:$C$203,$A142,'マッチング管理'!$I$4:$I$203,"選考中"))</x:f>
      </x:c>
      <x:c r="Q142" s="42" t="str">
        <x:f>IF($A142="","",IFERROR(LOOKUP(2,1/(('マッチング管理'!$C$4:$C$203=$A142)*('マッチング管理'!$I$4:$I$203="稼働中")),'マッチング管理'!$E$4:$E$203),IFERROR(LOOKUP(2,1/(('マッチング管理'!$C$4:$C$203=$A142)*('マッチング管理'!$I$4:$I$203="決定")),'マッチング管理'!$E$4:$E$203),"")))</x:f>
      </x:c>
      <x:c r="R142" s="42" t="str">
        <x:f>IF($A142="","",IF(OR($L142="決定",$L142="稼働中"),"決定/稼働",IF($N142="","初回未対応",IF($N142&lt;'ダッシュボード'!$B$10-14,"フォロー要","OK"))))</x:f>
      </x:c>
      <x:c r="S142" s="42"/>
      <x:c r="T142" s="98"/>
    </x:row>
    <x:row r="143" ht="22.5" customHeight="1">
      <x:c r="A143" s="42"/>
      <x:c r="B143" s="98"/>
      <x:c r="C143" s="42"/>
      <x:c r="D143" s="42"/>
      <x:c r="E143" s="42"/>
      <x:c r="F143" s="42"/>
      <x:c r="G143" s="100"/>
      <x:c r="H143" s="100"/>
      <x:c r="I143" s="42"/>
      <x:c r="J143" s="42"/>
      <x:c r="K143" s="42"/>
      <x:c r="L143" s="42"/>
      <x:c r="M143" s="98"/>
      <x:c r="N143" s="98" t="str">
        <x:f>IF($A143="","",IFERROR(LOOKUP(2,1/('面談選考'!$A$4:$A$303=$A143),'面談選考'!$B$4:$B$303),""))</x:f>
      </x:c>
      <x:c r="O143" s="42" t="str">
        <x:f>IF($A143="","",COUNTIF('マッチング管理'!$C$4:$C$203,$A143))</x:f>
      </x:c>
      <x:c r="P143" s="42" t="str">
        <x:f>IF($A143="","",COUNTIFS('マッチング管理'!$C$4:$C$203,$A143,'マッチング管理'!$I$4:$I$203,"選考中"))</x:f>
      </x:c>
      <x:c r="Q143" s="42" t="str">
        <x:f>IF($A143="","",IFERROR(LOOKUP(2,1/(('マッチング管理'!$C$4:$C$203=$A143)*('マッチング管理'!$I$4:$I$203="稼働中")),'マッチング管理'!$E$4:$E$203),IFERROR(LOOKUP(2,1/(('マッチング管理'!$C$4:$C$203=$A143)*('マッチング管理'!$I$4:$I$203="決定")),'マッチング管理'!$E$4:$E$203),"")))</x:f>
      </x:c>
      <x:c r="R143" s="42" t="str">
        <x:f>IF($A143="","",IF(OR($L143="決定",$L143="稼働中"),"決定/稼働",IF($N143="","初回未対応",IF($N143&lt;'ダッシュボード'!$B$10-14,"フォロー要","OK"))))</x:f>
      </x:c>
      <x:c r="S143" s="42"/>
      <x:c r="T143" s="98"/>
    </x:row>
    <x:row r="144" ht="22.5" customHeight="1">
      <x:c r="A144" s="42"/>
      <x:c r="B144" s="98"/>
      <x:c r="C144" s="42"/>
      <x:c r="D144" s="42"/>
      <x:c r="E144" s="42"/>
      <x:c r="F144" s="42"/>
      <x:c r="G144" s="100"/>
      <x:c r="H144" s="100"/>
      <x:c r="I144" s="42"/>
      <x:c r="J144" s="42"/>
      <x:c r="K144" s="42"/>
      <x:c r="L144" s="42"/>
      <x:c r="M144" s="98"/>
      <x:c r="N144" s="98" t="str">
        <x:f>IF($A144="","",IFERROR(LOOKUP(2,1/('面談選考'!$A$4:$A$303=$A144),'面談選考'!$B$4:$B$303),""))</x:f>
      </x:c>
      <x:c r="O144" s="42" t="str">
        <x:f>IF($A144="","",COUNTIF('マッチング管理'!$C$4:$C$203,$A144))</x:f>
      </x:c>
      <x:c r="P144" s="42" t="str">
        <x:f>IF($A144="","",COUNTIFS('マッチング管理'!$C$4:$C$203,$A144,'マッチング管理'!$I$4:$I$203,"選考中"))</x:f>
      </x:c>
      <x:c r="Q144" s="42" t="str">
        <x:f>IF($A144="","",IFERROR(LOOKUP(2,1/(('マッチング管理'!$C$4:$C$203=$A144)*('マッチング管理'!$I$4:$I$203="稼働中")),'マッチング管理'!$E$4:$E$203),IFERROR(LOOKUP(2,1/(('マッチング管理'!$C$4:$C$203=$A144)*('マッチング管理'!$I$4:$I$203="決定")),'マッチング管理'!$E$4:$E$203),"")))</x:f>
      </x:c>
      <x:c r="R144" s="42" t="str">
        <x:f>IF($A144="","",IF(OR($L144="決定",$L144="稼働中"),"決定/稼働",IF($N144="","初回未対応",IF($N144&lt;'ダッシュボード'!$B$10-14,"フォロー要","OK"))))</x:f>
      </x:c>
      <x:c r="S144" s="42"/>
      <x:c r="T144" s="98"/>
    </x:row>
    <x:row r="145" ht="22.5" customHeight="1">
      <x:c r="A145" s="42"/>
      <x:c r="B145" s="98"/>
      <x:c r="C145" s="42"/>
      <x:c r="D145" s="42"/>
      <x:c r="E145" s="42"/>
      <x:c r="F145" s="42"/>
      <x:c r="G145" s="100"/>
      <x:c r="H145" s="100"/>
      <x:c r="I145" s="42"/>
      <x:c r="J145" s="42"/>
      <x:c r="K145" s="42"/>
      <x:c r="L145" s="42"/>
      <x:c r="M145" s="98"/>
      <x:c r="N145" s="98" t="str">
        <x:f>IF($A145="","",IFERROR(LOOKUP(2,1/('面談選考'!$A$4:$A$303=$A145),'面談選考'!$B$4:$B$303),""))</x:f>
      </x:c>
      <x:c r="O145" s="42" t="str">
        <x:f>IF($A145="","",COUNTIF('マッチング管理'!$C$4:$C$203,$A145))</x:f>
      </x:c>
      <x:c r="P145" s="42" t="str">
        <x:f>IF($A145="","",COUNTIFS('マッチング管理'!$C$4:$C$203,$A145,'マッチング管理'!$I$4:$I$203,"選考中"))</x:f>
      </x:c>
      <x:c r="Q145" s="42" t="str">
        <x:f>IF($A145="","",IFERROR(LOOKUP(2,1/(('マッチング管理'!$C$4:$C$203=$A145)*('マッチング管理'!$I$4:$I$203="稼働中")),'マッチング管理'!$E$4:$E$203),IFERROR(LOOKUP(2,1/(('マッチング管理'!$C$4:$C$203=$A145)*('マッチング管理'!$I$4:$I$203="決定")),'マッチング管理'!$E$4:$E$203),"")))</x:f>
      </x:c>
      <x:c r="R145" s="42" t="str">
        <x:f>IF($A145="","",IF(OR($L145="決定",$L145="稼働中"),"決定/稼働",IF($N145="","初回未対応",IF($N145&lt;'ダッシュボード'!$B$10-14,"フォロー要","OK"))))</x:f>
      </x:c>
      <x:c r="S145" s="42"/>
      <x:c r="T145" s="98"/>
    </x:row>
    <x:row r="146" ht="22.5" customHeight="1">
      <x:c r="A146" s="42"/>
      <x:c r="B146" s="98"/>
      <x:c r="C146" s="42"/>
      <x:c r="D146" s="42"/>
      <x:c r="E146" s="42"/>
      <x:c r="F146" s="42"/>
      <x:c r="G146" s="100"/>
      <x:c r="H146" s="100"/>
      <x:c r="I146" s="42"/>
      <x:c r="J146" s="42"/>
      <x:c r="K146" s="42"/>
      <x:c r="L146" s="42"/>
      <x:c r="M146" s="98"/>
      <x:c r="N146" s="98" t="str">
        <x:f>IF($A146="","",IFERROR(LOOKUP(2,1/('面談選考'!$A$4:$A$303=$A146),'面談選考'!$B$4:$B$303),""))</x:f>
      </x:c>
      <x:c r="O146" s="42" t="str">
        <x:f>IF($A146="","",COUNTIF('マッチング管理'!$C$4:$C$203,$A146))</x:f>
      </x:c>
      <x:c r="P146" s="42" t="str">
        <x:f>IF($A146="","",COUNTIFS('マッチング管理'!$C$4:$C$203,$A146,'マッチング管理'!$I$4:$I$203,"選考中"))</x:f>
      </x:c>
      <x:c r="Q146" s="42" t="str">
        <x:f>IF($A146="","",IFERROR(LOOKUP(2,1/(('マッチング管理'!$C$4:$C$203=$A146)*('マッチング管理'!$I$4:$I$203="稼働中")),'マッチング管理'!$E$4:$E$203),IFERROR(LOOKUP(2,1/(('マッチング管理'!$C$4:$C$203=$A146)*('マッチング管理'!$I$4:$I$203="決定")),'マッチング管理'!$E$4:$E$203),"")))</x:f>
      </x:c>
      <x:c r="R146" s="42" t="str">
        <x:f>IF($A146="","",IF(OR($L146="決定",$L146="稼働中"),"決定/稼働",IF($N146="","初回未対応",IF($N146&lt;'ダッシュボード'!$B$10-14,"フォロー要","OK"))))</x:f>
      </x:c>
      <x:c r="S146" s="42"/>
      <x:c r="T146" s="98"/>
    </x:row>
    <x:row r="147" ht="22.5" customHeight="1">
      <x:c r="A147" s="42"/>
      <x:c r="B147" s="98"/>
      <x:c r="C147" s="42"/>
      <x:c r="D147" s="42"/>
      <x:c r="E147" s="42"/>
      <x:c r="F147" s="42"/>
      <x:c r="G147" s="100"/>
      <x:c r="H147" s="100"/>
      <x:c r="I147" s="42"/>
      <x:c r="J147" s="42"/>
      <x:c r="K147" s="42"/>
      <x:c r="L147" s="42"/>
      <x:c r="M147" s="98"/>
      <x:c r="N147" s="98" t="str">
        <x:f>IF($A147="","",IFERROR(LOOKUP(2,1/('面談選考'!$A$4:$A$303=$A147),'面談選考'!$B$4:$B$303),""))</x:f>
      </x:c>
      <x:c r="O147" s="42" t="str">
        <x:f>IF($A147="","",COUNTIF('マッチング管理'!$C$4:$C$203,$A147))</x:f>
      </x:c>
      <x:c r="P147" s="42" t="str">
        <x:f>IF($A147="","",COUNTIFS('マッチング管理'!$C$4:$C$203,$A147,'マッチング管理'!$I$4:$I$203,"選考中"))</x:f>
      </x:c>
      <x:c r="Q147" s="42" t="str">
        <x:f>IF($A147="","",IFERROR(LOOKUP(2,1/(('マッチング管理'!$C$4:$C$203=$A147)*('マッチング管理'!$I$4:$I$203="稼働中")),'マッチング管理'!$E$4:$E$203),IFERROR(LOOKUP(2,1/(('マッチング管理'!$C$4:$C$203=$A147)*('マッチング管理'!$I$4:$I$203="決定")),'マッチング管理'!$E$4:$E$203),"")))</x:f>
      </x:c>
      <x:c r="R147" s="42" t="str">
        <x:f>IF($A147="","",IF(OR($L147="決定",$L147="稼働中"),"決定/稼働",IF($N147="","初回未対応",IF($N147&lt;'ダッシュボード'!$B$10-14,"フォロー要","OK"))))</x:f>
      </x:c>
      <x:c r="S147" s="42"/>
      <x:c r="T147" s="98"/>
    </x:row>
    <x:row r="148" ht="22.5" customHeight="1">
      <x:c r="A148" s="42"/>
      <x:c r="B148" s="98"/>
      <x:c r="C148" s="42"/>
      <x:c r="D148" s="42"/>
      <x:c r="E148" s="42"/>
      <x:c r="F148" s="42"/>
      <x:c r="G148" s="100"/>
      <x:c r="H148" s="100"/>
      <x:c r="I148" s="42"/>
      <x:c r="J148" s="42"/>
      <x:c r="K148" s="42"/>
      <x:c r="L148" s="42"/>
      <x:c r="M148" s="98"/>
      <x:c r="N148" s="98" t="str">
        <x:f>IF($A148="","",IFERROR(LOOKUP(2,1/('面談選考'!$A$4:$A$303=$A148),'面談選考'!$B$4:$B$303),""))</x:f>
      </x:c>
      <x:c r="O148" s="42" t="str">
        <x:f>IF($A148="","",COUNTIF('マッチング管理'!$C$4:$C$203,$A148))</x:f>
      </x:c>
      <x:c r="P148" s="42" t="str">
        <x:f>IF($A148="","",COUNTIFS('マッチング管理'!$C$4:$C$203,$A148,'マッチング管理'!$I$4:$I$203,"選考中"))</x:f>
      </x:c>
      <x:c r="Q148" s="42" t="str">
        <x:f>IF($A148="","",IFERROR(LOOKUP(2,1/(('マッチング管理'!$C$4:$C$203=$A148)*('マッチング管理'!$I$4:$I$203="稼働中")),'マッチング管理'!$E$4:$E$203),IFERROR(LOOKUP(2,1/(('マッチング管理'!$C$4:$C$203=$A148)*('マッチング管理'!$I$4:$I$203="決定")),'マッチング管理'!$E$4:$E$203),"")))</x:f>
      </x:c>
      <x:c r="R148" s="42" t="str">
        <x:f>IF($A148="","",IF(OR($L148="決定",$L148="稼働中"),"決定/稼働",IF($N148="","初回未対応",IF($N148&lt;'ダッシュボード'!$B$10-14,"フォロー要","OK"))))</x:f>
      </x:c>
      <x:c r="S148" s="42"/>
      <x:c r="T148" s="98"/>
    </x:row>
    <x:row r="149" ht="22.5" customHeight="1">
      <x:c r="A149" s="42"/>
      <x:c r="B149" s="98"/>
      <x:c r="C149" s="42"/>
      <x:c r="D149" s="42"/>
      <x:c r="E149" s="42"/>
      <x:c r="F149" s="42"/>
      <x:c r="G149" s="100"/>
      <x:c r="H149" s="100"/>
      <x:c r="I149" s="42"/>
      <x:c r="J149" s="42"/>
      <x:c r="K149" s="42"/>
      <x:c r="L149" s="42"/>
      <x:c r="M149" s="98"/>
      <x:c r="N149" s="98" t="str">
        <x:f>IF($A149="","",IFERROR(LOOKUP(2,1/('面談選考'!$A$4:$A$303=$A149),'面談選考'!$B$4:$B$303),""))</x:f>
      </x:c>
      <x:c r="O149" s="42" t="str">
        <x:f>IF($A149="","",COUNTIF('マッチング管理'!$C$4:$C$203,$A149))</x:f>
      </x:c>
      <x:c r="P149" s="42" t="str">
        <x:f>IF($A149="","",COUNTIFS('マッチング管理'!$C$4:$C$203,$A149,'マッチング管理'!$I$4:$I$203,"選考中"))</x:f>
      </x:c>
      <x:c r="Q149" s="42" t="str">
        <x:f>IF($A149="","",IFERROR(LOOKUP(2,1/(('マッチング管理'!$C$4:$C$203=$A149)*('マッチング管理'!$I$4:$I$203="稼働中")),'マッチング管理'!$E$4:$E$203),IFERROR(LOOKUP(2,1/(('マッチング管理'!$C$4:$C$203=$A149)*('マッチング管理'!$I$4:$I$203="決定")),'マッチング管理'!$E$4:$E$203),"")))</x:f>
      </x:c>
      <x:c r="R149" s="42" t="str">
        <x:f>IF($A149="","",IF(OR($L149="決定",$L149="稼働中"),"決定/稼働",IF($N149="","初回未対応",IF($N149&lt;'ダッシュボード'!$B$10-14,"フォロー要","OK"))))</x:f>
      </x:c>
      <x:c r="S149" s="42"/>
      <x:c r="T149" s="98"/>
    </x:row>
    <x:row r="150" ht="22.5" customHeight="1">
      <x:c r="A150" s="42"/>
      <x:c r="B150" s="98"/>
      <x:c r="C150" s="42"/>
      <x:c r="D150" s="42"/>
      <x:c r="E150" s="42"/>
      <x:c r="F150" s="42"/>
      <x:c r="G150" s="100"/>
      <x:c r="H150" s="100"/>
      <x:c r="I150" s="42"/>
      <x:c r="J150" s="42"/>
      <x:c r="K150" s="42"/>
      <x:c r="L150" s="42"/>
      <x:c r="M150" s="98"/>
      <x:c r="N150" s="98" t="str">
        <x:f>IF($A150="","",IFERROR(LOOKUP(2,1/('面談選考'!$A$4:$A$303=$A150),'面談選考'!$B$4:$B$303),""))</x:f>
      </x:c>
      <x:c r="O150" s="42" t="str">
        <x:f>IF($A150="","",COUNTIF('マッチング管理'!$C$4:$C$203,$A150))</x:f>
      </x:c>
      <x:c r="P150" s="42" t="str">
        <x:f>IF($A150="","",COUNTIFS('マッチング管理'!$C$4:$C$203,$A150,'マッチング管理'!$I$4:$I$203,"選考中"))</x:f>
      </x:c>
      <x:c r="Q150" s="42" t="str">
        <x:f>IF($A150="","",IFERROR(LOOKUP(2,1/(('マッチング管理'!$C$4:$C$203=$A150)*('マッチング管理'!$I$4:$I$203="稼働中")),'マッチング管理'!$E$4:$E$203),IFERROR(LOOKUP(2,1/(('マッチング管理'!$C$4:$C$203=$A150)*('マッチング管理'!$I$4:$I$203="決定")),'マッチング管理'!$E$4:$E$203),"")))</x:f>
      </x:c>
      <x:c r="R150" s="42" t="str">
        <x:f>IF($A150="","",IF(OR($L150="決定",$L150="稼働中"),"決定/稼働",IF($N150="","初回未対応",IF($N150&lt;'ダッシュボード'!$B$10-14,"フォロー要","OK"))))</x:f>
      </x:c>
      <x:c r="S150" s="42"/>
      <x:c r="T150" s="98"/>
    </x:row>
    <x:row r="151" ht="22.5" customHeight="1">
      <x:c r="A151" s="42"/>
      <x:c r="B151" s="98"/>
      <x:c r="C151" s="42"/>
      <x:c r="D151" s="42"/>
      <x:c r="E151" s="42"/>
      <x:c r="F151" s="42"/>
      <x:c r="G151" s="100"/>
      <x:c r="H151" s="100"/>
      <x:c r="I151" s="42"/>
      <x:c r="J151" s="42"/>
      <x:c r="K151" s="42"/>
      <x:c r="L151" s="42"/>
      <x:c r="M151" s="98"/>
      <x:c r="N151" s="98" t="str">
        <x:f>IF($A151="","",IFERROR(LOOKUP(2,1/('面談選考'!$A$4:$A$303=$A151),'面談選考'!$B$4:$B$303),""))</x:f>
      </x:c>
      <x:c r="O151" s="42" t="str">
        <x:f>IF($A151="","",COUNTIF('マッチング管理'!$C$4:$C$203,$A151))</x:f>
      </x:c>
      <x:c r="P151" s="42" t="str">
        <x:f>IF($A151="","",COUNTIFS('マッチング管理'!$C$4:$C$203,$A151,'マッチング管理'!$I$4:$I$203,"選考中"))</x:f>
      </x:c>
      <x:c r="Q151" s="42" t="str">
        <x:f>IF($A151="","",IFERROR(LOOKUP(2,1/(('マッチング管理'!$C$4:$C$203=$A151)*('マッチング管理'!$I$4:$I$203="稼働中")),'マッチング管理'!$E$4:$E$203),IFERROR(LOOKUP(2,1/(('マッチング管理'!$C$4:$C$203=$A151)*('マッチング管理'!$I$4:$I$203="決定")),'マッチング管理'!$E$4:$E$203),"")))</x:f>
      </x:c>
      <x:c r="R151" s="42" t="str">
        <x:f>IF($A151="","",IF(OR($L151="決定",$L151="稼働中"),"決定/稼働",IF($N151="","初回未対応",IF($N151&lt;'ダッシュボード'!$B$10-14,"フォロー要","OK"))))</x:f>
      </x:c>
      <x:c r="S151" s="42"/>
      <x:c r="T151" s="98"/>
    </x:row>
    <x:row r="152" ht="22.5" customHeight="1">
      <x:c r="A152" s="42"/>
      <x:c r="B152" s="98"/>
      <x:c r="C152" s="42"/>
      <x:c r="D152" s="42"/>
      <x:c r="E152" s="42"/>
      <x:c r="F152" s="42"/>
      <x:c r="G152" s="100"/>
      <x:c r="H152" s="100"/>
      <x:c r="I152" s="42"/>
      <x:c r="J152" s="42"/>
      <x:c r="K152" s="42"/>
      <x:c r="L152" s="42"/>
      <x:c r="M152" s="98"/>
      <x:c r="N152" s="98" t="str">
        <x:f>IF($A152="","",IFERROR(LOOKUP(2,1/('面談選考'!$A$4:$A$303=$A152),'面談選考'!$B$4:$B$303),""))</x:f>
      </x:c>
      <x:c r="O152" s="42" t="str">
        <x:f>IF($A152="","",COUNTIF('マッチング管理'!$C$4:$C$203,$A152))</x:f>
      </x:c>
      <x:c r="P152" s="42" t="str">
        <x:f>IF($A152="","",COUNTIFS('マッチング管理'!$C$4:$C$203,$A152,'マッチング管理'!$I$4:$I$203,"選考中"))</x:f>
      </x:c>
      <x:c r="Q152" s="42" t="str">
        <x:f>IF($A152="","",IFERROR(LOOKUP(2,1/(('マッチング管理'!$C$4:$C$203=$A152)*('マッチング管理'!$I$4:$I$203="稼働中")),'マッチング管理'!$E$4:$E$203),IFERROR(LOOKUP(2,1/(('マッチング管理'!$C$4:$C$203=$A152)*('マッチング管理'!$I$4:$I$203="決定")),'マッチング管理'!$E$4:$E$203),"")))</x:f>
      </x:c>
      <x:c r="R152" s="42" t="str">
        <x:f>IF($A152="","",IF(OR($L152="決定",$L152="稼働中"),"決定/稼働",IF($N152="","初回未対応",IF($N152&lt;'ダッシュボード'!$B$10-14,"フォロー要","OK"))))</x:f>
      </x:c>
      <x:c r="S152" s="42"/>
      <x:c r="T152" s="98"/>
    </x:row>
    <x:row r="153" ht="22.5" customHeight="1">
      <x:c r="A153" s="42"/>
      <x:c r="B153" s="98"/>
      <x:c r="C153" s="42"/>
      <x:c r="D153" s="42"/>
      <x:c r="E153" s="42"/>
      <x:c r="F153" s="42"/>
      <x:c r="G153" s="100"/>
      <x:c r="H153" s="100"/>
      <x:c r="I153" s="42"/>
      <x:c r="J153" s="42"/>
      <x:c r="K153" s="42"/>
      <x:c r="L153" s="42"/>
      <x:c r="M153" s="98"/>
      <x:c r="N153" s="98" t="str">
        <x:f>IF($A153="","",IFERROR(LOOKUP(2,1/('面談選考'!$A$4:$A$303=$A153),'面談選考'!$B$4:$B$303),""))</x:f>
      </x:c>
      <x:c r="O153" s="42" t="str">
        <x:f>IF($A153="","",COUNTIF('マッチング管理'!$C$4:$C$203,$A153))</x:f>
      </x:c>
      <x:c r="P153" s="42" t="str">
        <x:f>IF($A153="","",COUNTIFS('マッチング管理'!$C$4:$C$203,$A153,'マッチング管理'!$I$4:$I$203,"選考中"))</x:f>
      </x:c>
      <x:c r="Q153" s="42" t="str">
        <x:f>IF($A153="","",IFERROR(LOOKUP(2,1/(('マッチング管理'!$C$4:$C$203=$A153)*('マッチング管理'!$I$4:$I$203="稼働中")),'マッチング管理'!$E$4:$E$203),IFERROR(LOOKUP(2,1/(('マッチング管理'!$C$4:$C$203=$A153)*('マッチング管理'!$I$4:$I$203="決定")),'マッチング管理'!$E$4:$E$203),"")))</x:f>
      </x:c>
      <x:c r="R153" s="42" t="str">
        <x:f>IF($A153="","",IF(OR($L153="決定",$L153="稼働中"),"決定/稼働",IF($N153="","初回未対応",IF($N153&lt;'ダッシュボード'!$B$10-14,"フォロー要","OK"))))</x:f>
      </x:c>
      <x:c r="S153" s="42"/>
      <x:c r="T153" s="98"/>
    </x:row>
    <x:row r="154" ht="22.5" customHeight="1">
      <x:c r="A154" s="42"/>
      <x:c r="B154" s="98"/>
      <x:c r="C154" s="42"/>
      <x:c r="D154" s="42"/>
      <x:c r="E154" s="42"/>
      <x:c r="F154" s="42"/>
      <x:c r="G154" s="100"/>
      <x:c r="H154" s="100"/>
      <x:c r="I154" s="42"/>
      <x:c r="J154" s="42"/>
      <x:c r="K154" s="42"/>
      <x:c r="L154" s="42"/>
      <x:c r="M154" s="98"/>
      <x:c r="N154" s="98" t="str">
        <x:f>IF($A154="","",IFERROR(LOOKUP(2,1/('面談選考'!$A$4:$A$303=$A154),'面談選考'!$B$4:$B$303),""))</x:f>
      </x:c>
      <x:c r="O154" s="42" t="str">
        <x:f>IF($A154="","",COUNTIF('マッチング管理'!$C$4:$C$203,$A154))</x:f>
      </x:c>
      <x:c r="P154" s="42" t="str">
        <x:f>IF($A154="","",COUNTIFS('マッチング管理'!$C$4:$C$203,$A154,'マッチング管理'!$I$4:$I$203,"選考中"))</x:f>
      </x:c>
      <x:c r="Q154" s="42" t="str">
        <x:f>IF($A154="","",IFERROR(LOOKUP(2,1/(('マッチング管理'!$C$4:$C$203=$A154)*('マッチング管理'!$I$4:$I$203="稼働中")),'マッチング管理'!$E$4:$E$203),IFERROR(LOOKUP(2,1/(('マッチング管理'!$C$4:$C$203=$A154)*('マッチング管理'!$I$4:$I$203="決定")),'マッチング管理'!$E$4:$E$203),"")))</x:f>
      </x:c>
      <x:c r="R154" s="42" t="str">
        <x:f>IF($A154="","",IF(OR($L154="決定",$L154="稼働中"),"決定/稼働",IF($N154="","初回未対応",IF($N154&lt;'ダッシュボード'!$B$10-14,"フォロー要","OK"))))</x:f>
      </x:c>
      <x:c r="S154" s="42"/>
      <x:c r="T154" s="98"/>
    </x:row>
    <x:row r="155" ht="22.5" customHeight="1">
      <x:c r="A155" s="42"/>
      <x:c r="B155" s="98"/>
      <x:c r="C155" s="42"/>
      <x:c r="D155" s="42"/>
      <x:c r="E155" s="42"/>
      <x:c r="F155" s="42"/>
      <x:c r="G155" s="100"/>
      <x:c r="H155" s="100"/>
      <x:c r="I155" s="42"/>
      <x:c r="J155" s="42"/>
      <x:c r="K155" s="42"/>
      <x:c r="L155" s="42"/>
      <x:c r="M155" s="98"/>
      <x:c r="N155" s="98" t="str">
        <x:f>IF($A155="","",IFERROR(LOOKUP(2,1/('面談選考'!$A$4:$A$303=$A155),'面談選考'!$B$4:$B$303),""))</x:f>
      </x:c>
      <x:c r="O155" s="42" t="str">
        <x:f>IF($A155="","",COUNTIF('マッチング管理'!$C$4:$C$203,$A155))</x:f>
      </x:c>
      <x:c r="P155" s="42" t="str">
        <x:f>IF($A155="","",COUNTIFS('マッチング管理'!$C$4:$C$203,$A155,'マッチング管理'!$I$4:$I$203,"選考中"))</x:f>
      </x:c>
      <x:c r="Q155" s="42" t="str">
        <x:f>IF($A155="","",IFERROR(LOOKUP(2,1/(('マッチング管理'!$C$4:$C$203=$A155)*('マッチング管理'!$I$4:$I$203="稼働中")),'マッチング管理'!$E$4:$E$203),IFERROR(LOOKUP(2,1/(('マッチング管理'!$C$4:$C$203=$A155)*('マッチング管理'!$I$4:$I$203="決定")),'マッチング管理'!$E$4:$E$203),"")))</x:f>
      </x:c>
      <x:c r="R155" s="42" t="str">
        <x:f>IF($A155="","",IF(OR($L155="決定",$L155="稼働中"),"決定/稼働",IF($N155="","初回未対応",IF($N155&lt;'ダッシュボード'!$B$10-14,"フォロー要","OK"))))</x:f>
      </x:c>
      <x:c r="S155" s="42"/>
      <x:c r="T155" s="98"/>
    </x:row>
    <x:row r="156" ht="22.5" customHeight="1">
      <x:c r="A156" s="42"/>
      <x:c r="B156" s="98"/>
      <x:c r="C156" s="42"/>
      <x:c r="D156" s="42"/>
      <x:c r="E156" s="42"/>
      <x:c r="F156" s="42"/>
      <x:c r="G156" s="100"/>
      <x:c r="H156" s="100"/>
      <x:c r="I156" s="42"/>
      <x:c r="J156" s="42"/>
      <x:c r="K156" s="42"/>
      <x:c r="L156" s="42"/>
      <x:c r="M156" s="98"/>
      <x:c r="N156" s="98" t="str">
        <x:f>IF($A156="","",IFERROR(LOOKUP(2,1/('面談選考'!$A$4:$A$303=$A156),'面談選考'!$B$4:$B$303),""))</x:f>
      </x:c>
      <x:c r="O156" s="42" t="str">
        <x:f>IF($A156="","",COUNTIF('マッチング管理'!$C$4:$C$203,$A156))</x:f>
      </x:c>
      <x:c r="P156" s="42" t="str">
        <x:f>IF($A156="","",COUNTIFS('マッチング管理'!$C$4:$C$203,$A156,'マッチング管理'!$I$4:$I$203,"選考中"))</x:f>
      </x:c>
      <x:c r="Q156" s="42" t="str">
        <x:f>IF($A156="","",IFERROR(LOOKUP(2,1/(('マッチング管理'!$C$4:$C$203=$A156)*('マッチング管理'!$I$4:$I$203="稼働中")),'マッチング管理'!$E$4:$E$203),IFERROR(LOOKUP(2,1/(('マッチング管理'!$C$4:$C$203=$A156)*('マッチング管理'!$I$4:$I$203="決定")),'マッチング管理'!$E$4:$E$203),"")))</x:f>
      </x:c>
      <x:c r="R156" s="42" t="str">
        <x:f>IF($A156="","",IF(OR($L156="決定",$L156="稼働中"),"決定/稼働",IF($N156="","初回未対応",IF($N156&lt;'ダッシュボード'!$B$10-14,"フォロー要","OK"))))</x:f>
      </x:c>
      <x:c r="S156" s="42"/>
      <x:c r="T156" s="98"/>
    </x:row>
    <x:row r="157" ht="22.5" customHeight="1">
      <x:c r="A157" s="42"/>
      <x:c r="B157" s="98"/>
      <x:c r="C157" s="42"/>
      <x:c r="D157" s="42"/>
      <x:c r="E157" s="42"/>
      <x:c r="F157" s="42"/>
      <x:c r="G157" s="100"/>
      <x:c r="H157" s="100"/>
      <x:c r="I157" s="42"/>
      <x:c r="J157" s="42"/>
      <x:c r="K157" s="42"/>
      <x:c r="L157" s="42"/>
      <x:c r="M157" s="98"/>
      <x:c r="N157" s="98" t="str">
        <x:f>IF($A157="","",IFERROR(LOOKUP(2,1/('面談選考'!$A$4:$A$303=$A157),'面談選考'!$B$4:$B$303),""))</x:f>
      </x:c>
      <x:c r="O157" s="42" t="str">
        <x:f>IF($A157="","",COUNTIF('マッチング管理'!$C$4:$C$203,$A157))</x:f>
      </x:c>
      <x:c r="P157" s="42" t="str">
        <x:f>IF($A157="","",COUNTIFS('マッチング管理'!$C$4:$C$203,$A157,'マッチング管理'!$I$4:$I$203,"選考中"))</x:f>
      </x:c>
      <x:c r="Q157" s="42" t="str">
        <x:f>IF($A157="","",IFERROR(LOOKUP(2,1/(('マッチング管理'!$C$4:$C$203=$A157)*('マッチング管理'!$I$4:$I$203="稼働中")),'マッチング管理'!$E$4:$E$203),IFERROR(LOOKUP(2,1/(('マッチング管理'!$C$4:$C$203=$A157)*('マッチング管理'!$I$4:$I$203="決定")),'マッチング管理'!$E$4:$E$203),"")))</x:f>
      </x:c>
      <x:c r="R157" s="42" t="str">
        <x:f>IF($A157="","",IF(OR($L157="決定",$L157="稼働中"),"決定/稼働",IF($N157="","初回未対応",IF($N157&lt;'ダッシュボード'!$B$10-14,"フォロー要","OK"))))</x:f>
      </x:c>
      <x:c r="S157" s="42"/>
      <x:c r="T157" s="98"/>
    </x:row>
    <x:row r="158" ht="22.5" customHeight="1">
      <x:c r="A158" s="42"/>
      <x:c r="B158" s="98"/>
      <x:c r="C158" s="42"/>
      <x:c r="D158" s="42"/>
      <x:c r="E158" s="42"/>
      <x:c r="F158" s="42"/>
      <x:c r="G158" s="100"/>
      <x:c r="H158" s="100"/>
      <x:c r="I158" s="42"/>
      <x:c r="J158" s="42"/>
      <x:c r="K158" s="42"/>
      <x:c r="L158" s="42"/>
      <x:c r="M158" s="98"/>
      <x:c r="N158" s="98" t="str">
        <x:f>IF($A158="","",IFERROR(LOOKUP(2,1/('面談選考'!$A$4:$A$303=$A158),'面談選考'!$B$4:$B$303),""))</x:f>
      </x:c>
      <x:c r="O158" s="42" t="str">
        <x:f>IF($A158="","",COUNTIF('マッチング管理'!$C$4:$C$203,$A158))</x:f>
      </x:c>
      <x:c r="P158" s="42" t="str">
        <x:f>IF($A158="","",COUNTIFS('マッチング管理'!$C$4:$C$203,$A158,'マッチング管理'!$I$4:$I$203,"選考中"))</x:f>
      </x:c>
      <x:c r="Q158" s="42" t="str">
        <x:f>IF($A158="","",IFERROR(LOOKUP(2,1/(('マッチング管理'!$C$4:$C$203=$A158)*('マッチング管理'!$I$4:$I$203="稼働中")),'マッチング管理'!$E$4:$E$203),IFERROR(LOOKUP(2,1/(('マッチング管理'!$C$4:$C$203=$A158)*('マッチング管理'!$I$4:$I$203="決定")),'マッチング管理'!$E$4:$E$203),"")))</x:f>
      </x:c>
      <x:c r="R158" s="42" t="str">
        <x:f>IF($A158="","",IF(OR($L158="決定",$L158="稼働中"),"決定/稼働",IF($N158="","初回未対応",IF($N158&lt;'ダッシュボード'!$B$10-14,"フォロー要","OK"))))</x:f>
      </x:c>
      <x:c r="S158" s="42"/>
      <x:c r="T158" s="98"/>
    </x:row>
    <x:row r="159" ht="22.5" customHeight="1">
      <x:c r="A159" s="42"/>
      <x:c r="B159" s="98"/>
      <x:c r="C159" s="42"/>
      <x:c r="D159" s="42"/>
      <x:c r="E159" s="42"/>
      <x:c r="F159" s="42"/>
      <x:c r="G159" s="100"/>
      <x:c r="H159" s="100"/>
      <x:c r="I159" s="42"/>
      <x:c r="J159" s="42"/>
      <x:c r="K159" s="42"/>
      <x:c r="L159" s="42"/>
      <x:c r="M159" s="98"/>
      <x:c r="N159" s="98" t="str">
        <x:f>IF($A159="","",IFERROR(LOOKUP(2,1/('面談選考'!$A$4:$A$303=$A159),'面談選考'!$B$4:$B$303),""))</x:f>
      </x:c>
      <x:c r="O159" s="42" t="str">
        <x:f>IF($A159="","",COUNTIF('マッチング管理'!$C$4:$C$203,$A159))</x:f>
      </x:c>
      <x:c r="P159" s="42" t="str">
        <x:f>IF($A159="","",COUNTIFS('マッチング管理'!$C$4:$C$203,$A159,'マッチング管理'!$I$4:$I$203,"選考中"))</x:f>
      </x:c>
      <x:c r="Q159" s="42" t="str">
        <x:f>IF($A159="","",IFERROR(LOOKUP(2,1/(('マッチング管理'!$C$4:$C$203=$A159)*('マッチング管理'!$I$4:$I$203="稼働中")),'マッチング管理'!$E$4:$E$203),IFERROR(LOOKUP(2,1/(('マッチング管理'!$C$4:$C$203=$A159)*('マッチング管理'!$I$4:$I$203="決定")),'マッチング管理'!$E$4:$E$203),"")))</x:f>
      </x:c>
      <x:c r="R159" s="42" t="str">
        <x:f>IF($A159="","",IF(OR($L159="決定",$L159="稼働中"),"決定/稼働",IF($N159="","初回未対応",IF($N159&lt;'ダッシュボード'!$B$10-14,"フォロー要","OK"))))</x:f>
      </x:c>
      <x:c r="S159" s="42"/>
      <x:c r="T159" s="98"/>
    </x:row>
    <x:row r="160" ht="22.5" customHeight="1">
      <x:c r="A160" s="42"/>
      <x:c r="B160" s="98"/>
      <x:c r="C160" s="42"/>
      <x:c r="D160" s="42"/>
      <x:c r="E160" s="42"/>
      <x:c r="F160" s="42"/>
      <x:c r="G160" s="100"/>
      <x:c r="H160" s="100"/>
      <x:c r="I160" s="42"/>
      <x:c r="J160" s="42"/>
      <x:c r="K160" s="42"/>
      <x:c r="L160" s="42"/>
      <x:c r="M160" s="98"/>
      <x:c r="N160" s="98" t="str">
        <x:f>IF($A160="","",IFERROR(LOOKUP(2,1/('面談選考'!$A$4:$A$303=$A160),'面談選考'!$B$4:$B$303),""))</x:f>
      </x:c>
      <x:c r="O160" s="42" t="str">
        <x:f>IF($A160="","",COUNTIF('マッチング管理'!$C$4:$C$203,$A160))</x:f>
      </x:c>
      <x:c r="P160" s="42" t="str">
        <x:f>IF($A160="","",COUNTIFS('マッチング管理'!$C$4:$C$203,$A160,'マッチング管理'!$I$4:$I$203,"選考中"))</x:f>
      </x:c>
      <x:c r="Q160" s="42" t="str">
        <x:f>IF($A160="","",IFERROR(LOOKUP(2,1/(('マッチング管理'!$C$4:$C$203=$A160)*('マッチング管理'!$I$4:$I$203="稼働中")),'マッチング管理'!$E$4:$E$203),IFERROR(LOOKUP(2,1/(('マッチング管理'!$C$4:$C$203=$A160)*('マッチング管理'!$I$4:$I$203="決定")),'マッチング管理'!$E$4:$E$203),"")))</x:f>
      </x:c>
      <x:c r="R160" s="42" t="str">
        <x:f>IF($A160="","",IF(OR($L160="決定",$L160="稼働中"),"決定/稼働",IF($N160="","初回未対応",IF($N160&lt;'ダッシュボード'!$B$10-14,"フォロー要","OK"))))</x:f>
      </x:c>
      <x:c r="S160" s="42"/>
      <x:c r="T160" s="98"/>
    </x:row>
    <x:row r="161" ht="22.5" customHeight="1">
      <x:c r="A161" s="42"/>
      <x:c r="B161" s="98"/>
      <x:c r="C161" s="42"/>
      <x:c r="D161" s="42"/>
      <x:c r="E161" s="42"/>
      <x:c r="F161" s="42"/>
      <x:c r="G161" s="100"/>
      <x:c r="H161" s="100"/>
      <x:c r="I161" s="42"/>
      <x:c r="J161" s="42"/>
      <x:c r="K161" s="42"/>
      <x:c r="L161" s="42"/>
      <x:c r="M161" s="98"/>
      <x:c r="N161" s="98" t="str">
        <x:f>IF($A161="","",IFERROR(LOOKUP(2,1/('面談選考'!$A$4:$A$303=$A161),'面談選考'!$B$4:$B$303),""))</x:f>
      </x:c>
      <x:c r="O161" s="42" t="str">
        <x:f>IF($A161="","",COUNTIF('マッチング管理'!$C$4:$C$203,$A161))</x:f>
      </x:c>
      <x:c r="P161" s="42" t="str">
        <x:f>IF($A161="","",COUNTIFS('マッチング管理'!$C$4:$C$203,$A161,'マッチング管理'!$I$4:$I$203,"選考中"))</x:f>
      </x:c>
      <x:c r="Q161" s="42" t="str">
        <x:f>IF($A161="","",IFERROR(LOOKUP(2,1/(('マッチング管理'!$C$4:$C$203=$A161)*('マッチング管理'!$I$4:$I$203="稼働中")),'マッチング管理'!$E$4:$E$203),IFERROR(LOOKUP(2,1/(('マッチング管理'!$C$4:$C$203=$A161)*('マッチング管理'!$I$4:$I$203="決定")),'マッチング管理'!$E$4:$E$203),"")))</x:f>
      </x:c>
      <x:c r="R161" s="42" t="str">
        <x:f>IF($A161="","",IF(OR($L161="決定",$L161="稼働中"),"決定/稼働",IF($N161="","初回未対応",IF($N161&lt;'ダッシュボード'!$B$10-14,"フォロー要","OK"))))</x:f>
      </x:c>
      <x:c r="S161" s="42"/>
      <x:c r="T161" s="98"/>
    </x:row>
    <x:row r="162" ht="22.5" customHeight="1">
      <x:c r="A162" s="42"/>
      <x:c r="B162" s="98"/>
      <x:c r="C162" s="42"/>
      <x:c r="D162" s="42"/>
      <x:c r="E162" s="42"/>
      <x:c r="F162" s="42"/>
      <x:c r="G162" s="100"/>
      <x:c r="H162" s="100"/>
      <x:c r="I162" s="42"/>
      <x:c r="J162" s="42"/>
      <x:c r="K162" s="42"/>
      <x:c r="L162" s="42"/>
      <x:c r="M162" s="98"/>
      <x:c r="N162" s="98" t="str">
        <x:f>IF($A162="","",IFERROR(LOOKUP(2,1/('面談選考'!$A$4:$A$303=$A162),'面談選考'!$B$4:$B$303),""))</x:f>
      </x:c>
      <x:c r="O162" s="42" t="str">
        <x:f>IF($A162="","",COUNTIF('マッチング管理'!$C$4:$C$203,$A162))</x:f>
      </x:c>
      <x:c r="P162" s="42" t="str">
        <x:f>IF($A162="","",COUNTIFS('マッチング管理'!$C$4:$C$203,$A162,'マッチング管理'!$I$4:$I$203,"選考中"))</x:f>
      </x:c>
      <x:c r="Q162" s="42" t="str">
        <x:f>IF($A162="","",IFERROR(LOOKUP(2,1/(('マッチング管理'!$C$4:$C$203=$A162)*('マッチング管理'!$I$4:$I$203="稼働中")),'マッチング管理'!$E$4:$E$203),IFERROR(LOOKUP(2,1/(('マッチング管理'!$C$4:$C$203=$A162)*('マッチング管理'!$I$4:$I$203="決定")),'マッチング管理'!$E$4:$E$203),"")))</x:f>
      </x:c>
      <x:c r="R162" s="42" t="str">
        <x:f>IF($A162="","",IF(OR($L162="決定",$L162="稼働中"),"決定/稼働",IF($N162="","初回未対応",IF($N162&lt;'ダッシュボード'!$B$10-14,"フォロー要","OK"))))</x:f>
      </x:c>
      <x:c r="S162" s="42"/>
      <x:c r="T162" s="98"/>
    </x:row>
    <x:row r="163" ht="22.5" customHeight="1">
      <x:c r="A163" s="42"/>
      <x:c r="B163" s="98"/>
      <x:c r="C163" s="42"/>
      <x:c r="D163" s="42"/>
      <x:c r="E163" s="42"/>
      <x:c r="F163" s="42"/>
      <x:c r="G163" s="100"/>
      <x:c r="H163" s="100"/>
      <x:c r="I163" s="42"/>
      <x:c r="J163" s="42"/>
      <x:c r="K163" s="42"/>
      <x:c r="L163" s="42"/>
      <x:c r="M163" s="98"/>
      <x:c r="N163" s="98" t="str">
        <x:f>IF($A163="","",IFERROR(LOOKUP(2,1/('面談選考'!$A$4:$A$303=$A163),'面談選考'!$B$4:$B$303),""))</x:f>
      </x:c>
      <x:c r="O163" s="42" t="str">
        <x:f>IF($A163="","",COUNTIF('マッチング管理'!$C$4:$C$203,$A163))</x:f>
      </x:c>
      <x:c r="P163" s="42" t="str">
        <x:f>IF($A163="","",COUNTIFS('マッチング管理'!$C$4:$C$203,$A163,'マッチング管理'!$I$4:$I$203,"選考中"))</x:f>
      </x:c>
      <x:c r="Q163" s="42" t="str">
        <x:f>IF($A163="","",IFERROR(LOOKUP(2,1/(('マッチング管理'!$C$4:$C$203=$A163)*('マッチング管理'!$I$4:$I$203="稼働中")),'マッチング管理'!$E$4:$E$203),IFERROR(LOOKUP(2,1/(('マッチング管理'!$C$4:$C$203=$A163)*('マッチング管理'!$I$4:$I$203="決定")),'マッチング管理'!$E$4:$E$203),"")))</x:f>
      </x:c>
      <x:c r="R163" s="42" t="str">
        <x:f>IF($A163="","",IF(OR($L163="決定",$L163="稼働中"),"決定/稼働",IF($N163="","初回未対応",IF($N163&lt;'ダッシュボード'!$B$10-14,"フォロー要","OK"))))</x:f>
      </x:c>
      <x:c r="S163" s="42"/>
      <x:c r="T163" s="98"/>
    </x:row>
    <x:row r="164" ht="22.5" customHeight="1">
      <x:c r="A164" s="42"/>
      <x:c r="B164" s="98"/>
      <x:c r="C164" s="42"/>
      <x:c r="D164" s="42"/>
      <x:c r="E164" s="42"/>
      <x:c r="F164" s="42"/>
      <x:c r="G164" s="100"/>
      <x:c r="H164" s="100"/>
      <x:c r="I164" s="42"/>
      <x:c r="J164" s="42"/>
      <x:c r="K164" s="42"/>
      <x:c r="L164" s="42"/>
      <x:c r="M164" s="98"/>
      <x:c r="N164" s="98" t="str">
        <x:f>IF($A164="","",IFERROR(LOOKUP(2,1/('面談選考'!$A$4:$A$303=$A164),'面談選考'!$B$4:$B$303),""))</x:f>
      </x:c>
      <x:c r="O164" s="42" t="str">
        <x:f>IF($A164="","",COUNTIF('マッチング管理'!$C$4:$C$203,$A164))</x:f>
      </x:c>
      <x:c r="P164" s="42" t="str">
        <x:f>IF($A164="","",COUNTIFS('マッチング管理'!$C$4:$C$203,$A164,'マッチング管理'!$I$4:$I$203,"選考中"))</x:f>
      </x:c>
      <x:c r="Q164" s="42" t="str">
        <x:f>IF($A164="","",IFERROR(LOOKUP(2,1/(('マッチング管理'!$C$4:$C$203=$A164)*('マッチング管理'!$I$4:$I$203="稼働中")),'マッチング管理'!$E$4:$E$203),IFERROR(LOOKUP(2,1/(('マッチング管理'!$C$4:$C$203=$A164)*('マッチング管理'!$I$4:$I$203="決定")),'マッチング管理'!$E$4:$E$203),"")))</x:f>
      </x:c>
      <x:c r="R164" s="42" t="str">
        <x:f>IF($A164="","",IF(OR($L164="決定",$L164="稼働中"),"決定/稼働",IF($N164="","初回未対応",IF($N164&lt;'ダッシュボード'!$B$10-14,"フォロー要","OK"))))</x:f>
      </x:c>
      <x:c r="S164" s="42"/>
      <x:c r="T164" s="98"/>
    </x:row>
    <x:row r="165" ht="22.5" customHeight="1">
      <x:c r="A165" s="42"/>
      <x:c r="B165" s="98"/>
      <x:c r="C165" s="42"/>
      <x:c r="D165" s="42"/>
      <x:c r="E165" s="42"/>
      <x:c r="F165" s="42"/>
      <x:c r="G165" s="100"/>
      <x:c r="H165" s="100"/>
      <x:c r="I165" s="42"/>
      <x:c r="J165" s="42"/>
      <x:c r="K165" s="42"/>
      <x:c r="L165" s="42"/>
      <x:c r="M165" s="98"/>
      <x:c r="N165" s="98" t="str">
        <x:f>IF($A165="","",IFERROR(LOOKUP(2,1/('面談選考'!$A$4:$A$303=$A165),'面談選考'!$B$4:$B$303),""))</x:f>
      </x:c>
      <x:c r="O165" s="42" t="str">
        <x:f>IF($A165="","",COUNTIF('マッチング管理'!$C$4:$C$203,$A165))</x:f>
      </x:c>
      <x:c r="P165" s="42" t="str">
        <x:f>IF($A165="","",COUNTIFS('マッチング管理'!$C$4:$C$203,$A165,'マッチング管理'!$I$4:$I$203,"選考中"))</x:f>
      </x:c>
      <x:c r="Q165" s="42" t="str">
        <x:f>IF($A165="","",IFERROR(LOOKUP(2,1/(('マッチング管理'!$C$4:$C$203=$A165)*('マッチング管理'!$I$4:$I$203="稼働中")),'マッチング管理'!$E$4:$E$203),IFERROR(LOOKUP(2,1/(('マッチング管理'!$C$4:$C$203=$A165)*('マッチング管理'!$I$4:$I$203="決定")),'マッチング管理'!$E$4:$E$203),"")))</x:f>
      </x:c>
      <x:c r="R165" s="42" t="str">
        <x:f>IF($A165="","",IF(OR($L165="決定",$L165="稼働中"),"決定/稼働",IF($N165="","初回未対応",IF($N165&lt;'ダッシュボード'!$B$10-14,"フォロー要","OK"))))</x:f>
      </x:c>
      <x:c r="S165" s="42"/>
      <x:c r="T165" s="98"/>
    </x:row>
    <x:row r="166" ht="22.5" customHeight="1">
      <x:c r="A166" s="42"/>
      <x:c r="B166" s="98"/>
      <x:c r="C166" s="42"/>
      <x:c r="D166" s="42"/>
      <x:c r="E166" s="42"/>
      <x:c r="F166" s="42"/>
      <x:c r="G166" s="100"/>
      <x:c r="H166" s="100"/>
      <x:c r="I166" s="42"/>
      <x:c r="J166" s="42"/>
      <x:c r="K166" s="42"/>
      <x:c r="L166" s="42"/>
      <x:c r="M166" s="98"/>
      <x:c r="N166" s="98" t="str">
        <x:f>IF($A166="","",IFERROR(LOOKUP(2,1/('面談選考'!$A$4:$A$303=$A166),'面談選考'!$B$4:$B$303),""))</x:f>
      </x:c>
      <x:c r="O166" s="42" t="str">
        <x:f>IF($A166="","",COUNTIF('マッチング管理'!$C$4:$C$203,$A166))</x:f>
      </x:c>
      <x:c r="P166" s="42" t="str">
        <x:f>IF($A166="","",COUNTIFS('マッチング管理'!$C$4:$C$203,$A166,'マッチング管理'!$I$4:$I$203,"選考中"))</x:f>
      </x:c>
      <x:c r="Q166" s="42" t="str">
        <x:f>IF($A166="","",IFERROR(LOOKUP(2,1/(('マッチング管理'!$C$4:$C$203=$A166)*('マッチング管理'!$I$4:$I$203="稼働中")),'マッチング管理'!$E$4:$E$203),IFERROR(LOOKUP(2,1/(('マッチング管理'!$C$4:$C$203=$A166)*('マッチング管理'!$I$4:$I$203="決定")),'マッチング管理'!$E$4:$E$203),"")))</x:f>
      </x:c>
      <x:c r="R166" s="42" t="str">
        <x:f>IF($A166="","",IF(OR($L166="決定",$L166="稼働中"),"決定/稼働",IF($N166="","初回未対応",IF($N166&lt;'ダッシュボード'!$B$10-14,"フォロー要","OK"))))</x:f>
      </x:c>
      <x:c r="S166" s="42"/>
      <x:c r="T166" s="98"/>
    </x:row>
    <x:row r="167" ht="22.5" customHeight="1">
      <x:c r="A167" s="42"/>
      <x:c r="B167" s="98"/>
      <x:c r="C167" s="42"/>
      <x:c r="D167" s="42"/>
      <x:c r="E167" s="42"/>
      <x:c r="F167" s="42"/>
      <x:c r="G167" s="100"/>
      <x:c r="H167" s="100"/>
      <x:c r="I167" s="42"/>
      <x:c r="J167" s="42"/>
      <x:c r="K167" s="42"/>
      <x:c r="L167" s="42"/>
      <x:c r="M167" s="98"/>
      <x:c r="N167" s="98" t="str">
        <x:f>IF($A167="","",IFERROR(LOOKUP(2,1/('面談選考'!$A$4:$A$303=$A167),'面談選考'!$B$4:$B$303),""))</x:f>
      </x:c>
      <x:c r="O167" s="42" t="str">
        <x:f>IF($A167="","",COUNTIF('マッチング管理'!$C$4:$C$203,$A167))</x:f>
      </x:c>
      <x:c r="P167" s="42" t="str">
        <x:f>IF($A167="","",COUNTIFS('マッチング管理'!$C$4:$C$203,$A167,'マッチング管理'!$I$4:$I$203,"選考中"))</x:f>
      </x:c>
      <x:c r="Q167" s="42" t="str">
        <x:f>IF($A167="","",IFERROR(LOOKUP(2,1/(('マッチング管理'!$C$4:$C$203=$A167)*('マッチング管理'!$I$4:$I$203="稼働中")),'マッチング管理'!$E$4:$E$203),IFERROR(LOOKUP(2,1/(('マッチング管理'!$C$4:$C$203=$A167)*('マッチング管理'!$I$4:$I$203="決定")),'マッチング管理'!$E$4:$E$203),"")))</x:f>
      </x:c>
      <x:c r="R167" s="42" t="str">
        <x:f>IF($A167="","",IF(OR($L167="決定",$L167="稼働中"),"決定/稼働",IF($N167="","初回未対応",IF($N167&lt;'ダッシュボード'!$B$10-14,"フォロー要","OK"))))</x:f>
      </x:c>
      <x:c r="S167" s="42"/>
      <x:c r="T167" s="98"/>
    </x:row>
    <x:row r="168" ht="22.5" customHeight="1">
      <x:c r="A168" s="42"/>
      <x:c r="B168" s="98"/>
      <x:c r="C168" s="42"/>
      <x:c r="D168" s="42"/>
      <x:c r="E168" s="42"/>
      <x:c r="F168" s="42"/>
      <x:c r="G168" s="100"/>
      <x:c r="H168" s="100"/>
      <x:c r="I168" s="42"/>
      <x:c r="J168" s="42"/>
      <x:c r="K168" s="42"/>
      <x:c r="L168" s="42"/>
      <x:c r="M168" s="98"/>
      <x:c r="N168" s="98" t="str">
        <x:f>IF($A168="","",IFERROR(LOOKUP(2,1/('面談選考'!$A$4:$A$303=$A168),'面談選考'!$B$4:$B$303),""))</x:f>
      </x:c>
      <x:c r="O168" s="42" t="str">
        <x:f>IF($A168="","",COUNTIF('マッチング管理'!$C$4:$C$203,$A168))</x:f>
      </x:c>
      <x:c r="P168" s="42" t="str">
        <x:f>IF($A168="","",COUNTIFS('マッチング管理'!$C$4:$C$203,$A168,'マッチング管理'!$I$4:$I$203,"選考中"))</x:f>
      </x:c>
      <x:c r="Q168" s="42" t="str">
        <x:f>IF($A168="","",IFERROR(LOOKUP(2,1/(('マッチング管理'!$C$4:$C$203=$A168)*('マッチング管理'!$I$4:$I$203="稼働中")),'マッチング管理'!$E$4:$E$203),IFERROR(LOOKUP(2,1/(('マッチング管理'!$C$4:$C$203=$A168)*('マッチング管理'!$I$4:$I$203="決定")),'マッチング管理'!$E$4:$E$203),"")))</x:f>
      </x:c>
      <x:c r="R168" s="42" t="str">
        <x:f>IF($A168="","",IF(OR($L168="決定",$L168="稼働中"),"決定/稼働",IF($N168="","初回未対応",IF($N168&lt;'ダッシュボード'!$B$10-14,"フォロー要","OK"))))</x:f>
      </x:c>
      <x:c r="S168" s="42"/>
      <x:c r="T168" s="98"/>
    </x:row>
    <x:row r="169" ht="22.5" customHeight="1">
      <x:c r="A169" s="42"/>
      <x:c r="B169" s="98"/>
      <x:c r="C169" s="42"/>
      <x:c r="D169" s="42"/>
      <x:c r="E169" s="42"/>
      <x:c r="F169" s="42"/>
      <x:c r="G169" s="100"/>
      <x:c r="H169" s="100"/>
      <x:c r="I169" s="42"/>
      <x:c r="J169" s="42"/>
      <x:c r="K169" s="42"/>
      <x:c r="L169" s="42"/>
      <x:c r="M169" s="98"/>
      <x:c r="N169" s="98" t="str">
        <x:f>IF($A169="","",IFERROR(LOOKUP(2,1/('面談選考'!$A$4:$A$303=$A169),'面談選考'!$B$4:$B$303),""))</x:f>
      </x:c>
      <x:c r="O169" s="42" t="str">
        <x:f>IF($A169="","",COUNTIF('マッチング管理'!$C$4:$C$203,$A169))</x:f>
      </x:c>
      <x:c r="P169" s="42" t="str">
        <x:f>IF($A169="","",COUNTIFS('マッチング管理'!$C$4:$C$203,$A169,'マッチング管理'!$I$4:$I$203,"選考中"))</x:f>
      </x:c>
      <x:c r="Q169" s="42" t="str">
        <x:f>IF($A169="","",IFERROR(LOOKUP(2,1/(('マッチング管理'!$C$4:$C$203=$A169)*('マッチング管理'!$I$4:$I$203="稼働中")),'マッチング管理'!$E$4:$E$203),IFERROR(LOOKUP(2,1/(('マッチング管理'!$C$4:$C$203=$A169)*('マッチング管理'!$I$4:$I$203="決定")),'マッチング管理'!$E$4:$E$203),"")))</x:f>
      </x:c>
      <x:c r="R169" s="42" t="str">
        <x:f>IF($A169="","",IF(OR($L169="決定",$L169="稼働中"),"決定/稼働",IF($N169="","初回未対応",IF($N169&lt;'ダッシュボード'!$B$10-14,"フォロー要","OK"))))</x:f>
      </x:c>
      <x:c r="S169" s="42"/>
      <x:c r="T169" s="98"/>
    </x:row>
    <x:row r="170" ht="22.5" customHeight="1">
      <x:c r="A170" s="42"/>
      <x:c r="B170" s="98"/>
      <x:c r="C170" s="42"/>
      <x:c r="D170" s="42"/>
      <x:c r="E170" s="42"/>
      <x:c r="F170" s="42"/>
      <x:c r="G170" s="100"/>
      <x:c r="H170" s="100"/>
      <x:c r="I170" s="42"/>
      <x:c r="J170" s="42"/>
      <x:c r="K170" s="42"/>
      <x:c r="L170" s="42"/>
      <x:c r="M170" s="98"/>
      <x:c r="N170" s="98" t="str">
        <x:f>IF($A170="","",IFERROR(LOOKUP(2,1/('面談選考'!$A$4:$A$303=$A170),'面談選考'!$B$4:$B$303),""))</x:f>
      </x:c>
      <x:c r="O170" s="42" t="str">
        <x:f>IF($A170="","",COUNTIF('マッチング管理'!$C$4:$C$203,$A170))</x:f>
      </x:c>
      <x:c r="P170" s="42" t="str">
        <x:f>IF($A170="","",COUNTIFS('マッチング管理'!$C$4:$C$203,$A170,'マッチング管理'!$I$4:$I$203,"選考中"))</x:f>
      </x:c>
      <x:c r="Q170" s="42" t="str">
        <x:f>IF($A170="","",IFERROR(LOOKUP(2,1/(('マッチング管理'!$C$4:$C$203=$A170)*('マッチング管理'!$I$4:$I$203="稼働中")),'マッチング管理'!$E$4:$E$203),IFERROR(LOOKUP(2,1/(('マッチング管理'!$C$4:$C$203=$A170)*('マッチング管理'!$I$4:$I$203="決定")),'マッチング管理'!$E$4:$E$203),"")))</x:f>
      </x:c>
      <x:c r="R170" s="42" t="str">
        <x:f>IF($A170="","",IF(OR($L170="決定",$L170="稼働中"),"決定/稼働",IF($N170="","初回未対応",IF($N170&lt;'ダッシュボード'!$B$10-14,"フォロー要","OK"))))</x:f>
      </x:c>
      <x:c r="S170" s="42"/>
      <x:c r="T170" s="98"/>
    </x:row>
    <x:row r="171" ht="22.5" customHeight="1">
      <x:c r="A171" s="42"/>
      <x:c r="B171" s="98"/>
      <x:c r="C171" s="42"/>
      <x:c r="D171" s="42"/>
      <x:c r="E171" s="42"/>
      <x:c r="F171" s="42"/>
      <x:c r="G171" s="100"/>
      <x:c r="H171" s="100"/>
      <x:c r="I171" s="42"/>
      <x:c r="J171" s="42"/>
      <x:c r="K171" s="42"/>
      <x:c r="L171" s="42"/>
      <x:c r="M171" s="98"/>
      <x:c r="N171" s="98" t="str">
        <x:f>IF($A171="","",IFERROR(LOOKUP(2,1/('面談選考'!$A$4:$A$303=$A171),'面談選考'!$B$4:$B$303),""))</x:f>
      </x:c>
      <x:c r="O171" s="42" t="str">
        <x:f>IF($A171="","",COUNTIF('マッチング管理'!$C$4:$C$203,$A171))</x:f>
      </x:c>
      <x:c r="P171" s="42" t="str">
        <x:f>IF($A171="","",COUNTIFS('マッチング管理'!$C$4:$C$203,$A171,'マッチング管理'!$I$4:$I$203,"選考中"))</x:f>
      </x:c>
      <x:c r="Q171" s="42" t="str">
        <x:f>IF($A171="","",IFERROR(LOOKUP(2,1/(('マッチング管理'!$C$4:$C$203=$A171)*('マッチング管理'!$I$4:$I$203="稼働中")),'マッチング管理'!$E$4:$E$203),IFERROR(LOOKUP(2,1/(('マッチング管理'!$C$4:$C$203=$A171)*('マッチング管理'!$I$4:$I$203="決定")),'マッチング管理'!$E$4:$E$203),"")))</x:f>
      </x:c>
      <x:c r="R171" s="42" t="str">
        <x:f>IF($A171="","",IF(OR($L171="決定",$L171="稼働中"),"決定/稼働",IF($N171="","初回未対応",IF($N171&lt;'ダッシュボード'!$B$10-14,"フォロー要","OK"))))</x:f>
      </x:c>
      <x:c r="S171" s="42"/>
      <x:c r="T171" s="98"/>
    </x:row>
    <x:row r="172" ht="22.5" customHeight="1">
      <x:c r="A172" s="42"/>
      <x:c r="B172" s="98"/>
      <x:c r="C172" s="42"/>
      <x:c r="D172" s="42"/>
      <x:c r="E172" s="42"/>
      <x:c r="F172" s="42"/>
      <x:c r="G172" s="100"/>
      <x:c r="H172" s="100"/>
      <x:c r="I172" s="42"/>
      <x:c r="J172" s="42"/>
      <x:c r="K172" s="42"/>
      <x:c r="L172" s="42"/>
      <x:c r="M172" s="98"/>
      <x:c r="N172" s="98" t="str">
        <x:f>IF($A172="","",IFERROR(LOOKUP(2,1/('面談選考'!$A$4:$A$303=$A172),'面談選考'!$B$4:$B$303),""))</x:f>
      </x:c>
      <x:c r="O172" s="42" t="str">
        <x:f>IF($A172="","",COUNTIF('マッチング管理'!$C$4:$C$203,$A172))</x:f>
      </x:c>
      <x:c r="P172" s="42" t="str">
        <x:f>IF($A172="","",COUNTIFS('マッチング管理'!$C$4:$C$203,$A172,'マッチング管理'!$I$4:$I$203,"選考中"))</x:f>
      </x:c>
      <x:c r="Q172" s="42" t="str">
        <x:f>IF($A172="","",IFERROR(LOOKUP(2,1/(('マッチング管理'!$C$4:$C$203=$A172)*('マッチング管理'!$I$4:$I$203="稼働中")),'マッチング管理'!$E$4:$E$203),IFERROR(LOOKUP(2,1/(('マッチング管理'!$C$4:$C$203=$A172)*('マッチング管理'!$I$4:$I$203="決定")),'マッチング管理'!$E$4:$E$203),"")))</x:f>
      </x:c>
      <x:c r="R172" s="42" t="str">
        <x:f>IF($A172="","",IF(OR($L172="決定",$L172="稼働中"),"決定/稼働",IF($N172="","初回未対応",IF($N172&lt;'ダッシュボード'!$B$10-14,"フォロー要","OK"))))</x:f>
      </x:c>
      <x:c r="S172" s="42"/>
      <x:c r="T172" s="98"/>
    </x:row>
    <x:row r="173" ht="22.5" customHeight="1">
      <x:c r="A173" s="42"/>
      <x:c r="B173" s="98"/>
      <x:c r="C173" s="42"/>
      <x:c r="D173" s="42"/>
      <x:c r="E173" s="42"/>
      <x:c r="F173" s="42"/>
      <x:c r="G173" s="100"/>
      <x:c r="H173" s="100"/>
      <x:c r="I173" s="42"/>
      <x:c r="J173" s="42"/>
      <x:c r="K173" s="42"/>
      <x:c r="L173" s="42"/>
      <x:c r="M173" s="98"/>
      <x:c r="N173" s="98" t="str">
        <x:f>IF($A173="","",IFERROR(LOOKUP(2,1/('面談選考'!$A$4:$A$303=$A173),'面談選考'!$B$4:$B$303),""))</x:f>
      </x:c>
      <x:c r="O173" s="42" t="str">
        <x:f>IF($A173="","",COUNTIF('マッチング管理'!$C$4:$C$203,$A173))</x:f>
      </x:c>
      <x:c r="P173" s="42" t="str">
        <x:f>IF($A173="","",COUNTIFS('マッチング管理'!$C$4:$C$203,$A173,'マッチング管理'!$I$4:$I$203,"選考中"))</x:f>
      </x:c>
      <x:c r="Q173" s="42" t="str">
        <x:f>IF($A173="","",IFERROR(LOOKUP(2,1/(('マッチング管理'!$C$4:$C$203=$A173)*('マッチング管理'!$I$4:$I$203="稼働中")),'マッチング管理'!$E$4:$E$203),IFERROR(LOOKUP(2,1/(('マッチング管理'!$C$4:$C$203=$A173)*('マッチング管理'!$I$4:$I$203="決定")),'マッチング管理'!$E$4:$E$203),"")))</x:f>
      </x:c>
      <x:c r="R173" s="42" t="str">
        <x:f>IF($A173="","",IF(OR($L173="決定",$L173="稼働中"),"決定/稼働",IF($N173="","初回未対応",IF($N173&lt;'ダッシュボード'!$B$10-14,"フォロー要","OK"))))</x:f>
      </x:c>
      <x:c r="S173" s="42"/>
      <x:c r="T173" s="98"/>
    </x:row>
    <x:row r="174" ht="22.5" customHeight="1">
      <x:c r="A174" s="42"/>
      <x:c r="B174" s="98"/>
      <x:c r="C174" s="42"/>
      <x:c r="D174" s="42"/>
      <x:c r="E174" s="42"/>
      <x:c r="F174" s="42"/>
      <x:c r="G174" s="100"/>
      <x:c r="H174" s="100"/>
      <x:c r="I174" s="42"/>
      <x:c r="J174" s="42"/>
      <x:c r="K174" s="42"/>
      <x:c r="L174" s="42"/>
      <x:c r="M174" s="98"/>
      <x:c r="N174" s="98" t="str">
        <x:f>IF($A174="","",IFERROR(LOOKUP(2,1/('面談選考'!$A$4:$A$303=$A174),'面談選考'!$B$4:$B$303),""))</x:f>
      </x:c>
      <x:c r="O174" s="42" t="str">
        <x:f>IF($A174="","",COUNTIF('マッチング管理'!$C$4:$C$203,$A174))</x:f>
      </x:c>
      <x:c r="P174" s="42" t="str">
        <x:f>IF($A174="","",COUNTIFS('マッチング管理'!$C$4:$C$203,$A174,'マッチング管理'!$I$4:$I$203,"選考中"))</x:f>
      </x:c>
      <x:c r="Q174" s="42" t="str">
        <x:f>IF($A174="","",IFERROR(LOOKUP(2,1/(('マッチング管理'!$C$4:$C$203=$A174)*('マッチング管理'!$I$4:$I$203="稼働中")),'マッチング管理'!$E$4:$E$203),IFERROR(LOOKUP(2,1/(('マッチング管理'!$C$4:$C$203=$A174)*('マッチング管理'!$I$4:$I$203="決定")),'マッチング管理'!$E$4:$E$203),"")))</x:f>
      </x:c>
      <x:c r="R174" s="42" t="str">
        <x:f>IF($A174="","",IF(OR($L174="決定",$L174="稼働中"),"決定/稼働",IF($N174="","初回未対応",IF($N174&lt;'ダッシュボード'!$B$10-14,"フォロー要","OK"))))</x:f>
      </x:c>
      <x:c r="S174" s="42"/>
      <x:c r="T174" s="98"/>
    </x:row>
    <x:row r="175" ht="22.5" customHeight="1">
      <x:c r="A175" s="42"/>
      <x:c r="B175" s="98"/>
      <x:c r="C175" s="42"/>
      <x:c r="D175" s="42"/>
      <x:c r="E175" s="42"/>
      <x:c r="F175" s="42"/>
      <x:c r="G175" s="100"/>
      <x:c r="H175" s="100"/>
      <x:c r="I175" s="42"/>
      <x:c r="J175" s="42"/>
      <x:c r="K175" s="42"/>
      <x:c r="L175" s="42"/>
      <x:c r="M175" s="98"/>
      <x:c r="N175" s="98" t="str">
        <x:f>IF($A175="","",IFERROR(LOOKUP(2,1/('面談選考'!$A$4:$A$303=$A175),'面談選考'!$B$4:$B$303),""))</x:f>
      </x:c>
      <x:c r="O175" s="42" t="str">
        <x:f>IF($A175="","",COUNTIF('マッチング管理'!$C$4:$C$203,$A175))</x:f>
      </x:c>
      <x:c r="P175" s="42" t="str">
        <x:f>IF($A175="","",COUNTIFS('マッチング管理'!$C$4:$C$203,$A175,'マッチング管理'!$I$4:$I$203,"選考中"))</x:f>
      </x:c>
      <x:c r="Q175" s="42" t="str">
        <x:f>IF($A175="","",IFERROR(LOOKUP(2,1/(('マッチング管理'!$C$4:$C$203=$A175)*('マッチング管理'!$I$4:$I$203="稼働中")),'マッチング管理'!$E$4:$E$203),IFERROR(LOOKUP(2,1/(('マッチング管理'!$C$4:$C$203=$A175)*('マッチング管理'!$I$4:$I$203="決定")),'マッチング管理'!$E$4:$E$203),"")))</x:f>
      </x:c>
      <x:c r="R175" s="42" t="str">
        <x:f>IF($A175="","",IF(OR($L175="決定",$L175="稼働中"),"決定/稼働",IF($N175="","初回未対応",IF($N175&lt;'ダッシュボード'!$B$10-14,"フォロー要","OK"))))</x:f>
      </x:c>
      <x:c r="S175" s="42"/>
      <x:c r="T175" s="98"/>
    </x:row>
    <x:row r="176" ht="22.5" customHeight="1">
      <x:c r="A176" s="42"/>
      <x:c r="B176" s="98"/>
      <x:c r="C176" s="42"/>
      <x:c r="D176" s="42"/>
      <x:c r="E176" s="42"/>
      <x:c r="F176" s="42"/>
      <x:c r="G176" s="100"/>
      <x:c r="H176" s="100"/>
      <x:c r="I176" s="42"/>
      <x:c r="J176" s="42"/>
      <x:c r="K176" s="42"/>
      <x:c r="L176" s="42"/>
      <x:c r="M176" s="98"/>
      <x:c r="N176" s="98" t="str">
        <x:f>IF($A176="","",IFERROR(LOOKUP(2,1/('面談選考'!$A$4:$A$303=$A176),'面談選考'!$B$4:$B$303),""))</x:f>
      </x:c>
      <x:c r="O176" s="42" t="str">
        <x:f>IF($A176="","",COUNTIF('マッチング管理'!$C$4:$C$203,$A176))</x:f>
      </x:c>
      <x:c r="P176" s="42" t="str">
        <x:f>IF($A176="","",COUNTIFS('マッチング管理'!$C$4:$C$203,$A176,'マッチング管理'!$I$4:$I$203,"選考中"))</x:f>
      </x:c>
      <x:c r="Q176" s="42" t="str">
        <x:f>IF($A176="","",IFERROR(LOOKUP(2,1/(('マッチング管理'!$C$4:$C$203=$A176)*('マッチング管理'!$I$4:$I$203="稼働中")),'マッチング管理'!$E$4:$E$203),IFERROR(LOOKUP(2,1/(('マッチング管理'!$C$4:$C$203=$A176)*('マッチング管理'!$I$4:$I$203="決定")),'マッチング管理'!$E$4:$E$203),"")))</x:f>
      </x:c>
      <x:c r="R176" s="42" t="str">
        <x:f>IF($A176="","",IF(OR($L176="決定",$L176="稼働中"),"決定/稼働",IF($N176="","初回未対応",IF($N176&lt;'ダッシュボード'!$B$10-14,"フォロー要","OK"))))</x:f>
      </x:c>
      <x:c r="S176" s="42"/>
      <x:c r="T176" s="98"/>
    </x:row>
    <x:row r="177" ht="22.5" customHeight="1">
      <x:c r="A177" s="42"/>
      <x:c r="B177" s="98"/>
      <x:c r="C177" s="42"/>
      <x:c r="D177" s="42"/>
      <x:c r="E177" s="42"/>
      <x:c r="F177" s="42"/>
      <x:c r="G177" s="100"/>
      <x:c r="H177" s="100"/>
      <x:c r="I177" s="42"/>
      <x:c r="J177" s="42"/>
      <x:c r="K177" s="42"/>
      <x:c r="L177" s="42"/>
      <x:c r="M177" s="98"/>
      <x:c r="N177" s="98" t="str">
        <x:f>IF($A177="","",IFERROR(LOOKUP(2,1/('面談選考'!$A$4:$A$303=$A177),'面談選考'!$B$4:$B$303),""))</x:f>
      </x:c>
      <x:c r="O177" s="42" t="str">
        <x:f>IF($A177="","",COUNTIF('マッチング管理'!$C$4:$C$203,$A177))</x:f>
      </x:c>
      <x:c r="P177" s="42" t="str">
        <x:f>IF($A177="","",COUNTIFS('マッチング管理'!$C$4:$C$203,$A177,'マッチング管理'!$I$4:$I$203,"選考中"))</x:f>
      </x:c>
      <x:c r="Q177" s="42" t="str">
        <x:f>IF($A177="","",IFERROR(LOOKUP(2,1/(('マッチング管理'!$C$4:$C$203=$A177)*('マッチング管理'!$I$4:$I$203="稼働中")),'マッチング管理'!$E$4:$E$203),IFERROR(LOOKUP(2,1/(('マッチング管理'!$C$4:$C$203=$A177)*('マッチング管理'!$I$4:$I$203="決定")),'マッチング管理'!$E$4:$E$203),"")))</x:f>
      </x:c>
      <x:c r="R177" s="42" t="str">
        <x:f>IF($A177="","",IF(OR($L177="決定",$L177="稼働中"),"決定/稼働",IF($N177="","初回未対応",IF($N177&lt;'ダッシュボード'!$B$10-14,"フォロー要","OK"))))</x:f>
      </x:c>
      <x:c r="S177" s="42"/>
      <x:c r="T177" s="98"/>
    </x:row>
    <x:row r="178" ht="22.5" customHeight="1">
      <x:c r="A178" s="42"/>
      <x:c r="B178" s="98"/>
      <x:c r="C178" s="42"/>
      <x:c r="D178" s="42"/>
      <x:c r="E178" s="42"/>
      <x:c r="F178" s="42"/>
      <x:c r="G178" s="100"/>
      <x:c r="H178" s="100"/>
      <x:c r="I178" s="42"/>
      <x:c r="J178" s="42"/>
      <x:c r="K178" s="42"/>
      <x:c r="L178" s="42"/>
      <x:c r="M178" s="98"/>
      <x:c r="N178" s="98" t="str">
        <x:f>IF($A178="","",IFERROR(LOOKUP(2,1/('面談選考'!$A$4:$A$303=$A178),'面談選考'!$B$4:$B$303),""))</x:f>
      </x:c>
      <x:c r="O178" s="42" t="str">
        <x:f>IF($A178="","",COUNTIF('マッチング管理'!$C$4:$C$203,$A178))</x:f>
      </x:c>
      <x:c r="P178" s="42" t="str">
        <x:f>IF($A178="","",COUNTIFS('マッチング管理'!$C$4:$C$203,$A178,'マッチング管理'!$I$4:$I$203,"選考中"))</x:f>
      </x:c>
      <x:c r="Q178" s="42" t="str">
        <x:f>IF($A178="","",IFERROR(LOOKUP(2,1/(('マッチング管理'!$C$4:$C$203=$A178)*('マッチング管理'!$I$4:$I$203="稼働中")),'マッチング管理'!$E$4:$E$203),IFERROR(LOOKUP(2,1/(('マッチング管理'!$C$4:$C$203=$A178)*('マッチング管理'!$I$4:$I$203="決定")),'マッチング管理'!$E$4:$E$203),"")))</x:f>
      </x:c>
      <x:c r="R178" s="42" t="str">
        <x:f>IF($A178="","",IF(OR($L178="決定",$L178="稼働中"),"決定/稼働",IF($N178="","初回未対応",IF($N178&lt;'ダッシュボード'!$B$10-14,"フォロー要","OK"))))</x:f>
      </x:c>
      <x:c r="S178" s="42"/>
      <x:c r="T178" s="98"/>
    </x:row>
    <x:row r="179" ht="22.5" customHeight="1">
      <x:c r="A179" s="42"/>
      <x:c r="B179" s="98"/>
      <x:c r="C179" s="42"/>
      <x:c r="D179" s="42"/>
      <x:c r="E179" s="42"/>
      <x:c r="F179" s="42"/>
      <x:c r="G179" s="100"/>
      <x:c r="H179" s="100"/>
      <x:c r="I179" s="42"/>
      <x:c r="J179" s="42"/>
      <x:c r="K179" s="42"/>
      <x:c r="L179" s="42"/>
      <x:c r="M179" s="98"/>
      <x:c r="N179" s="98" t="str">
        <x:f>IF($A179="","",IFERROR(LOOKUP(2,1/('面談選考'!$A$4:$A$303=$A179),'面談選考'!$B$4:$B$303),""))</x:f>
      </x:c>
      <x:c r="O179" s="42" t="str">
        <x:f>IF($A179="","",COUNTIF('マッチング管理'!$C$4:$C$203,$A179))</x:f>
      </x:c>
      <x:c r="P179" s="42" t="str">
        <x:f>IF($A179="","",COUNTIFS('マッチング管理'!$C$4:$C$203,$A179,'マッチング管理'!$I$4:$I$203,"選考中"))</x:f>
      </x:c>
      <x:c r="Q179" s="42" t="str">
        <x:f>IF($A179="","",IFERROR(LOOKUP(2,1/(('マッチング管理'!$C$4:$C$203=$A179)*('マッチング管理'!$I$4:$I$203="稼働中")),'マッチング管理'!$E$4:$E$203),IFERROR(LOOKUP(2,1/(('マッチング管理'!$C$4:$C$203=$A179)*('マッチング管理'!$I$4:$I$203="決定")),'マッチング管理'!$E$4:$E$203),"")))</x:f>
      </x:c>
      <x:c r="R179" s="42" t="str">
        <x:f>IF($A179="","",IF(OR($L179="決定",$L179="稼働中"),"決定/稼働",IF($N179="","初回未対応",IF($N179&lt;'ダッシュボード'!$B$10-14,"フォロー要","OK"))))</x:f>
      </x:c>
      <x:c r="S179" s="42"/>
      <x:c r="T179" s="98"/>
    </x:row>
    <x:row r="180" ht="22.5" customHeight="1">
      <x:c r="A180" s="42"/>
      <x:c r="B180" s="98"/>
      <x:c r="C180" s="42"/>
      <x:c r="D180" s="42"/>
      <x:c r="E180" s="42"/>
      <x:c r="F180" s="42"/>
      <x:c r="G180" s="100"/>
      <x:c r="H180" s="100"/>
      <x:c r="I180" s="42"/>
      <x:c r="J180" s="42"/>
      <x:c r="K180" s="42"/>
      <x:c r="L180" s="42"/>
      <x:c r="M180" s="98"/>
      <x:c r="N180" s="98" t="str">
        <x:f>IF($A180="","",IFERROR(LOOKUP(2,1/('面談選考'!$A$4:$A$303=$A180),'面談選考'!$B$4:$B$303),""))</x:f>
      </x:c>
      <x:c r="O180" s="42" t="str">
        <x:f>IF($A180="","",COUNTIF('マッチング管理'!$C$4:$C$203,$A180))</x:f>
      </x:c>
      <x:c r="P180" s="42" t="str">
        <x:f>IF($A180="","",COUNTIFS('マッチング管理'!$C$4:$C$203,$A180,'マッチング管理'!$I$4:$I$203,"選考中"))</x:f>
      </x:c>
      <x:c r="Q180" s="42" t="str">
        <x:f>IF($A180="","",IFERROR(LOOKUP(2,1/(('マッチング管理'!$C$4:$C$203=$A180)*('マッチング管理'!$I$4:$I$203="稼働中")),'マッチング管理'!$E$4:$E$203),IFERROR(LOOKUP(2,1/(('マッチング管理'!$C$4:$C$203=$A180)*('マッチング管理'!$I$4:$I$203="決定")),'マッチング管理'!$E$4:$E$203),"")))</x:f>
      </x:c>
      <x:c r="R180" s="42" t="str">
        <x:f>IF($A180="","",IF(OR($L180="決定",$L180="稼働中"),"決定/稼働",IF($N180="","初回未対応",IF($N180&lt;'ダッシュボード'!$B$10-14,"フォロー要","OK"))))</x:f>
      </x:c>
      <x:c r="S180" s="42"/>
      <x:c r="T180" s="98"/>
    </x:row>
    <x:row r="181" ht="22.5" customHeight="1">
      <x:c r="A181" s="42"/>
      <x:c r="B181" s="98"/>
      <x:c r="C181" s="42"/>
      <x:c r="D181" s="42"/>
      <x:c r="E181" s="42"/>
      <x:c r="F181" s="42"/>
      <x:c r="G181" s="100"/>
      <x:c r="H181" s="100"/>
      <x:c r="I181" s="42"/>
      <x:c r="J181" s="42"/>
      <x:c r="K181" s="42"/>
      <x:c r="L181" s="42"/>
      <x:c r="M181" s="98"/>
      <x:c r="N181" s="98" t="str">
        <x:f>IF($A181="","",IFERROR(LOOKUP(2,1/('面談選考'!$A$4:$A$303=$A181),'面談選考'!$B$4:$B$303),""))</x:f>
      </x:c>
      <x:c r="O181" s="42" t="str">
        <x:f>IF($A181="","",COUNTIF('マッチング管理'!$C$4:$C$203,$A181))</x:f>
      </x:c>
      <x:c r="P181" s="42" t="str">
        <x:f>IF($A181="","",COUNTIFS('マッチング管理'!$C$4:$C$203,$A181,'マッチング管理'!$I$4:$I$203,"選考中"))</x:f>
      </x:c>
      <x:c r="Q181" s="42" t="str">
        <x:f>IF($A181="","",IFERROR(LOOKUP(2,1/(('マッチング管理'!$C$4:$C$203=$A181)*('マッチング管理'!$I$4:$I$203="稼働中")),'マッチング管理'!$E$4:$E$203),IFERROR(LOOKUP(2,1/(('マッチング管理'!$C$4:$C$203=$A181)*('マッチング管理'!$I$4:$I$203="決定")),'マッチング管理'!$E$4:$E$203),"")))</x:f>
      </x:c>
      <x:c r="R181" s="42" t="str">
        <x:f>IF($A181="","",IF(OR($L181="決定",$L181="稼働中"),"決定/稼働",IF($N181="","初回未対応",IF($N181&lt;'ダッシュボード'!$B$10-14,"フォロー要","OK"))))</x:f>
      </x:c>
      <x:c r="S181" s="42"/>
      <x:c r="T181" s="98"/>
    </x:row>
    <x:row r="182" ht="22.5" customHeight="1">
      <x:c r="A182" s="42"/>
      <x:c r="B182" s="98"/>
      <x:c r="C182" s="42"/>
      <x:c r="D182" s="42"/>
      <x:c r="E182" s="42"/>
      <x:c r="F182" s="42"/>
      <x:c r="G182" s="100"/>
      <x:c r="H182" s="100"/>
      <x:c r="I182" s="42"/>
      <x:c r="J182" s="42"/>
      <x:c r="K182" s="42"/>
      <x:c r="L182" s="42"/>
      <x:c r="M182" s="98"/>
      <x:c r="N182" s="98" t="str">
        <x:f>IF($A182="","",IFERROR(LOOKUP(2,1/('面談選考'!$A$4:$A$303=$A182),'面談選考'!$B$4:$B$303),""))</x:f>
      </x:c>
      <x:c r="O182" s="42" t="str">
        <x:f>IF($A182="","",COUNTIF('マッチング管理'!$C$4:$C$203,$A182))</x:f>
      </x:c>
      <x:c r="P182" s="42" t="str">
        <x:f>IF($A182="","",COUNTIFS('マッチング管理'!$C$4:$C$203,$A182,'マッチング管理'!$I$4:$I$203,"選考中"))</x:f>
      </x:c>
      <x:c r="Q182" s="42" t="str">
        <x:f>IF($A182="","",IFERROR(LOOKUP(2,1/(('マッチング管理'!$C$4:$C$203=$A182)*('マッチング管理'!$I$4:$I$203="稼働中")),'マッチング管理'!$E$4:$E$203),IFERROR(LOOKUP(2,1/(('マッチング管理'!$C$4:$C$203=$A182)*('マッチング管理'!$I$4:$I$203="決定")),'マッチング管理'!$E$4:$E$203),"")))</x:f>
      </x:c>
      <x:c r="R182" s="42" t="str">
        <x:f>IF($A182="","",IF(OR($L182="決定",$L182="稼働中"),"決定/稼働",IF($N182="","初回未対応",IF($N182&lt;'ダッシュボード'!$B$10-14,"フォロー要","OK"))))</x:f>
      </x:c>
      <x:c r="S182" s="42"/>
      <x:c r="T182" s="98"/>
    </x:row>
    <x:row r="183" ht="22.5" customHeight="1">
      <x:c r="A183" s="42"/>
      <x:c r="B183" s="98"/>
      <x:c r="C183" s="42"/>
      <x:c r="D183" s="42"/>
      <x:c r="E183" s="42"/>
      <x:c r="F183" s="42"/>
      <x:c r="G183" s="100"/>
      <x:c r="H183" s="100"/>
      <x:c r="I183" s="42"/>
      <x:c r="J183" s="42"/>
      <x:c r="K183" s="42"/>
      <x:c r="L183" s="42"/>
      <x:c r="M183" s="98"/>
      <x:c r="N183" s="98" t="str">
        <x:f>IF($A183="","",IFERROR(LOOKUP(2,1/('面談選考'!$A$4:$A$303=$A183),'面談選考'!$B$4:$B$303),""))</x:f>
      </x:c>
      <x:c r="O183" s="42" t="str">
        <x:f>IF($A183="","",COUNTIF('マッチング管理'!$C$4:$C$203,$A183))</x:f>
      </x:c>
      <x:c r="P183" s="42" t="str">
        <x:f>IF($A183="","",COUNTIFS('マッチング管理'!$C$4:$C$203,$A183,'マッチング管理'!$I$4:$I$203,"選考中"))</x:f>
      </x:c>
      <x:c r="Q183" s="42" t="str">
        <x:f>IF($A183="","",IFERROR(LOOKUP(2,1/(('マッチング管理'!$C$4:$C$203=$A183)*('マッチング管理'!$I$4:$I$203="稼働中")),'マッチング管理'!$E$4:$E$203),IFERROR(LOOKUP(2,1/(('マッチング管理'!$C$4:$C$203=$A183)*('マッチング管理'!$I$4:$I$203="決定")),'マッチング管理'!$E$4:$E$203),"")))</x:f>
      </x:c>
      <x:c r="R183" s="42" t="str">
        <x:f>IF($A183="","",IF(OR($L183="決定",$L183="稼働中"),"決定/稼働",IF($N183="","初回未対応",IF($N183&lt;'ダッシュボード'!$B$10-14,"フォロー要","OK"))))</x:f>
      </x:c>
      <x:c r="S183" s="42"/>
      <x:c r="T183" s="98"/>
    </x:row>
    <x:row r="184" ht="22.5" customHeight="1">
      <x:c r="A184" s="42"/>
      <x:c r="B184" s="98"/>
      <x:c r="C184" s="42"/>
      <x:c r="D184" s="42"/>
      <x:c r="E184" s="42"/>
      <x:c r="F184" s="42"/>
      <x:c r="G184" s="100"/>
      <x:c r="H184" s="100"/>
      <x:c r="I184" s="42"/>
      <x:c r="J184" s="42"/>
      <x:c r="K184" s="42"/>
      <x:c r="L184" s="42"/>
      <x:c r="M184" s="98"/>
      <x:c r="N184" s="98" t="str">
        <x:f>IF($A184="","",IFERROR(LOOKUP(2,1/('面談選考'!$A$4:$A$303=$A184),'面談選考'!$B$4:$B$303),""))</x:f>
      </x:c>
      <x:c r="O184" s="42" t="str">
        <x:f>IF($A184="","",COUNTIF('マッチング管理'!$C$4:$C$203,$A184))</x:f>
      </x:c>
      <x:c r="P184" s="42" t="str">
        <x:f>IF($A184="","",COUNTIFS('マッチング管理'!$C$4:$C$203,$A184,'マッチング管理'!$I$4:$I$203,"選考中"))</x:f>
      </x:c>
      <x:c r="Q184" s="42" t="str">
        <x:f>IF($A184="","",IFERROR(LOOKUP(2,1/(('マッチング管理'!$C$4:$C$203=$A184)*('マッチング管理'!$I$4:$I$203="稼働中")),'マッチング管理'!$E$4:$E$203),IFERROR(LOOKUP(2,1/(('マッチング管理'!$C$4:$C$203=$A184)*('マッチング管理'!$I$4:$I$203="決定")),'マッチング管理'!$E$4:$E$203),"")))</x:f>
      </x:c>
      <x:c r="R184" s="42" t="str">
        <x:f>IF($A184="","",IF(OR($L184="決定",$L184="稼働中"),"決定/稼働",IF($N184="","初回未対応",IF($N184&lt;'ダッシュボード'!$B$10-14,"フォロー要","OK"))))</x:f>
      </x:c>
      <x:c r="S184" s="42"/>
      <x:c r="T184" s="98"/>
    </x:row>
    <x:row r="185" ht="22.5" customHeight="1">
      <x:c r="A185" s="42"/>
      <x:c r="B185" s="98"/>
      <x:c r="C185" s="42"/>
      <x:c r="D185" s="42"/>
      <x:c r="E185" s="42"/>
      <x:c r="F185" s="42"/>
      <x:c r="G185" s="100"/>
      <x:c r="H185" s="100"/>
      <x:c r="I185" s="42"/>
      <x:c r="J185" s="42"/>
      <x:c r="K185" s="42"/>
      <x:c r="L185" s="42"/>
      <x:c r="M185" s="98"/>
      <x:c r="N185" s="98" t="str">
        <x:f>IF($A185="","",IFERROR(LOOKUP(2,1/('面談選考'!$A$4:$A$303=$A185),'面談選考'!$B$4:$B$303),""))</x:f>
      </x:c>
      <x:c r="O185" s="42" t="str">
        <x:f>IF($A185="","",COUNTIF('マッチング管理'!$C$4:$C$203,$A185))</x:f>
      </x:c>
      <x:c r="P185" s="42" t="str">
        <x:f>IF($A185="","",COUNTIFS('マッチング管理'!$C$4:$C$203,$A185,'マッチング管理'!$I$4:$I$203,"選考中"))</x:f>
      </x:c>
      <x:c r="Q185" s="42" t="str">
        <x:f>IF($A185="","",IFERROR(LOOKUP(2,1/(('マッチング管理'!$C$4:$C$203=$A185)*('マッチング管理'!$I$4:$I$203="稼働中")),'マッチング管理'!$E$4:$E$203),IFERROR(LOOKUP(2,1/(('マッチング管理'!$C$4:$C$203=$A185)*('マッチング管理'!$I$4:$I$203="決定")),'マッチング管理'!$E$4:$E$203),"")))</x:f>
      </x:c>
      <x:c r="R185" s="42" t="str">
        <x:f>IF($A185="","",IF(OR($L185="決定",$L185="稼働中"),"決定/稼働",IF($N185="","初回未対応",IF($N185&lt;'ダッシュボード'!$B$10-14,"フォロー要","OK"))))</x:f>
      </x:c>
      <x:c r="S185" s="42"/>
      <x:c r="T185" s="98"/>
    </x:row>
    <x:row r="186" ht="22.5" customHeight="1">
      <x:c r="A186" s="42"/>
      <x:c r="B186" s="98"/>
      <x:c r="C186" s="42"/>
      <x:c r="D186" s="42"/>
      <x:c r="E186" s="42"/>
      <x:c r="F186" s="42"/>
      <x:c r="G186" s="100"/>
      <x:c r="H186" s="100"/>
      <x:c r="I186" s="42"/>
      <x:c r="J186" s="42"/>
      <x:c r="K186" s="42"/>
      <x:c r="L186" s="42"/>
      <x:c r="M186" s="98"/>
      <x:c r="N186" s="98" t="str">
        <x:f>IF($A186="","",IFERROR(LOOKUP(2,1/('面談選考'!$A$4:$A$303=$A186),'面談選考'!$B$4:$B$303),""))</x:f>
      </x:c>
      <x:c r="O186" s="42" t="str">
        <x:f>IF($A186="","",COUNTIF('マッチング管理'!$C$4:$C$203,$A186))</x:f>
      </x:c>
      <x:c r="P186" s="42" t="str">
        <x:f>IF($A186="","",COUNTIFS('マッチング管理'!$C$4:$C$203,$A186,'マッチング管理'!$I$4:$I$203,"選考中"))</x:f>
      </x:c>
      <x:c r="Q186" s="42" t="str">
        <x:f>IF($A186="","",IFERROR(LOOKUP(2,1/(('マッチング管理'!$C$4:$C$203=$A186)*('マッチング管理'!$I$4:$I$203="稼働中")),'マッチング管理'!$E$4:$E$203),IFERROR(LOOKUP(2,1/(('マッチング管理'!$C$4:$C$203=$A186)*('マッチング管理'!$I$4:$I$203="決定")),'マッチング管理'!$E$4:$E$203),"")))</x:f>
      </x:c>
      <x:c r="R186" s="42" t="str">
        <x:f>IF($A186="","",IF(OR($L186="決定",$L186="稼働中"),"決定/稼働",IF($N186="","初回未対応",IF($N186&lt;'ダッシュボード'!$B$10-14,"フォロー要","OK"))))</x:f>
      </x:c>
      <x:c r="S186" s="42"/>
      <x:c r="T186" s="98"/>
    </x:row>
    <x:row r="187" ht="22.5" customHeight="1">
      <x:c r="A187" s="42"/>
      <x:c r="B187" s="98"/>
      <x:c r="C187" s="42"/>
      <x:c r="D187" s="42"/>
      <x:c r="E187" s="42"/>
      <x:c r="F187" s="42"/>
      <x:c r="G187" s="100"/>
      <x:c r="H187" s="100"/>
      <x:c r="I187" s="42"/>
      <x:c r="J187" s="42"/>
      <x:c r="K187" s="42"/>
      <x:c r="L187" s="42"/>
      <x:c r="M187" s="98"/>
      <x:c r="N187" s="98" t="str">
        <x:f>IF($A187="","",IFERROR(LOOKUP(2,1/('面談選考'!$A$4:$A$303=$A187),'面談選考'!$B$4:$B$303),""))</x:f>
      </x:c>
      <x:c r="O187" s="42" t="str">
        <x:f>IF($A187="","",COUNTIF('マッチング管理'!$C$4:$C$203,$A187))</x:f>
      </x:c>
      <x:c r="P187" s="42" t="str">
        <x:f>IF($A187="","",COUNTIFS('マッチング管理'!$C$4:$C$203,$A187,'マッチング管理'!$I$4:$I$203,"選考中"))</x:f>
      </x:c>
      <x:c r="Q187" s="42" t="str">
        <x:f>IF($A187="","",IFERROR(LOOKUP(2,1/(('マッチング管理'!$C$4:$C$203=$A187)*('マッチング管理'!$I$4:$I$203="稼働中")),'マッチング管理'!$E$4:$E$203),IFERROR(LOOKUP(2,1/(('マッチング管理'!$C$4:$C$203=$A187)*('マッチング管理'!$I$4:$I$203="決定")),'マッチング管理'!$E$4:$E$203),"")))</x:f>
      </x:c>
      <x:c r="R187" s="42" t="str">
        <x:f>IF($A187="","",IF(OR($L187="決定",$L187="稼働中"),"決定/稼働",IF($N187="","初回未対応",IF($N187&lt;'ダッシュボード'!$B$10-14,"フォロー要","OK"))))</x:f>
      </x:c>
      <x:c r="S187" s="42"/>
      <x:c r="T187" s="98"/>
    </x:row>
    <x:row r="188" ht="22.5" customHeight="1">
      <x:c r="A188" s="42"/>
      <x:c r="B188" s="98"/>
      <x:c r="C188" s="42"/>
      <x:c r="D188" s="42"/>
      <x:c r="E188" s="42"/>
      <x:c r="F188" s="42"/>
      <x:c r="G188" s="100"/>
      <x:c r="H188" s="100"/>
      <x:c r="I188" s="42"/>
      <x:c r="J188" s="42"/>
      <x:c r="K188" s="42"/>
      <x:c r="L188" s="42"/>
      <x:c r="M188" s="98"/>
      <x:c r="N188" s="98" t="str">
        <x:f>IF($A188="","",IFERROR(LOOKUP(2,1/('面談選考'!$A$4:$A$303=$A188),'面談選考'!$B$4:$B$303),""))</x:f>
      </x:c>
      <x:c r="O188" s="42" t="str">
        <x:f>IF($A188="","",COUNTIF('マッチング管理'!$C$4:$C$203,$A188))</x:f>
      </x:c>
      <x:c r="P188" s="42" t="str">
        <x:f>IF($A188="","",COUNTIFS('マッチング管理'!$C$4:$C$203,$A188,'マッチング管理'!$I$4:$I$203,"選考中"))</x:f>
      </x:c>
      <x:c r="Q188" s="42" t="str">
        <x:f>IF($A188="","",IFERROR(LOOKUP(2,1/(('マッチング管理'!$C$4:$C$203=$A188)*('マッチング管理'!$I$4:$I$203="稼働中")),'マッチング管理'!$E$4:$E$203),IFERROR(LOOKUP(2,1/(('マッチング管理'!$C$4:$C$203=$A188)*('マッチング管理'!$I$4:$I$203="決定")),'マッチング管理'!$E$4:$E$203),"")))</x:f>
      </x:c>
      <x:c r="R188" s="42" t="str">
        <x:f>IF($A188="","",IF(OR($L188="決定",$L188="稼働中"),"決定/稼働",IF($N188="","初回未対応",IF($N188&lt;'ダッシュボード'!$B$10-14,"フォロー要","OK"))))</x:f>
      </x:c>
      <x:c r="S188" s="42"/>
      <x:c r="T188" s="98"/>
    </x:row>
    <x:row r="189" ht="22.5" customHeight="1">
      <x:c r="A189" s="42"/>
      <x:c r="B189" s="98"/>
      <x:c r="C189" s="42"/>
      <x:c r="D189" s="42"/>
      <x:c r="E189" s="42"/>
      <x:c r="F189" s="42"/>
      <x:c r="G189" s="100"/>
      <x:c r="H189" s="100"/>
      <x:c r="I189" s="42"/>
      <x:c r="J189" s="42"/>
      <x:c r="K189" s="42"/>
      <x:c r="L189" s="42"/>
      <x:c r="M189" s="98"/>
      <x:c r="N189" s="98" t="str">
        <x:f>IF($A189="","",IFERROR(LOOKUP(2,1/('面談選考'!$A$4:$A$303=$A189),'面談選考'!$B$4:$B$303),""))</x:f>
      </x:c>
      <x:c r="O189" s="42" t="str">
        <x:f>IF($A189="","",COUNTIF('マッチング管理'!$C$4:$C$203,$A189))</x:f>
      </x:c>
      <x:c r="P189" s="42" t="str">
        <x:f>IF($A189="","",COUNTIFS('マッチング管理'!$C$4:$C$203,$A189,'マッチング管理'!$I$4:$I$203,"選考中"))</x:f>
      </x:c>
      <x:c r="Q189" s="42" t="str">
        <x:f>IF($A189="","",IFERROR(LOOKUP(2,1/(('マッチング管理'!$C$4:$C$203=$A189)*('マッチング管理'!$I$4:$I$203="稼働中")),'マッチング管理'!$E$4:$E$203),IFERROR(LOOKUP(2,1/(('マッチング管理'!$C$4:$C$203=$A189)*('マッチング管理'!$I$4:$I$203="決定")),'マッチング管理'!$E$4:$E$203),"")))</x:f>
      </x:c>
      <x:c r="R189" s="42" t="str">
        <x:f>IF($A189="","",IF(OR($L189="決定",$L189="稼働中"),"決定/稼働",IF($N189="","初回未対応",IF($N189&lt;'ダッシュボード'!$B$10-14,"フォロー要","OK"))))</x:f>
      </x:c>
      <x:c r="S189" s="42"/>
      <x:c r="T189" s="98"/>
    </x:row>
    <x:row r="190" ht="22.5" customHeight="1">
      <x:c r="A190" s="42"/>
      <x:c r="B190" s="98"/>
      <x:c r="C190" s="42"/>
      <x:c r="D190" s="42"/>
      <x:c r="E190" s="42"/>
      <x:c r="F190" s="42"/>
      <x:c r="G190" s="100"/>
      <x:c r="H190" s="100"/>
      <x:c r="I190" s="42"/>
      <x:c r="J190" s="42"/>
      <x:c r="K190" s="42"/>
      <x:c r="L190" s="42"/>
      <x:c r="M190" s="98"/>
      <x:c r="N190" s="98" t="str">
        <x:f>IF($A190="","",IFERROR(LOOKUP(2,1/('面談選考'!$A$4:$A$303=$A190),'面談選考'!$B$4:$B$303),""))</x:f>
      </x:c>
      <x:c r="O190" s="42" t="str">
        <x:f>IF($A190="","",COUNTIF('マッチング管理'!$C$4:$C$203,$A190))</x:f>
      </x:c>
      <x:c r="P190" s="42" t="str">
        <x:f>IF($A190="","",COUNTIFS('マッチング管理'!$C$4:$C$203,$A190,'マッチング管理'!$I$4:$I$203,"選考中"))</x:f>
      </x:c>
      <x:c r="Q190" s="42" t="str">
        <x:f>IF($A190="","",IFERROR(LOOKUP(2,1/(('マッチング管理'!$C$4:$C$203=$A190)*('マッチング管理'!$I$4:$I$203="稼働中")),'マッチング管理'!$E$4:$E$203),IFERROR(LOOKUP(2,1/(('マッチング管理'!$C$4:$C$203=$A190)*('マッチング管理'!$I$4:$I$203="決定")),'マッチング管理'!$E$4:$E$203),"")))</x:f>
      </x:c>
      <x:c r="R190" s="42" t="str">
        <x:f>IF($A190="","",IF(OR($L190="決定",$L190="稼働中"),"決定/稼働",IF($N190="","初回未対応",IF($N190&lt;'ダッシュボード'!$B$10-14,"フォロー要","OK"))))</x:f>
      </x:c>
      <x:c r="S190" s="42"/>
      <x:c r="T190" s="98"/>
    </x:row>
    <x:row r="191" ht="22.5" customHeight="1">
      <x:c r="A191" s="42"/>
      <x:c r="B191" s="98"/>
      <x:c r="C191" s="42"/>
      <x:c r="D191" s="42"/>
      <x:c r="E191" s="42"/>
      <x:c r="F191" s="42"/>
      <x:c r="G191" s="100"/>
      <x:c r="H191" s="100"/>
      <x:c r="I191" s="42"/>
      <x:c r="J191" s="42"/>
      <x:c r="K191" s="42"/>
      <x:c r="L191" s="42"/>
      <x:c r="M191" s="98"/>
      <x:c r="N191" s="98" t="str">
        <x:f>IF($A191="","",IFERROR(LOOKUP(2,1/('面談選考'!$A$4:$A$303=$A191),'面談選考'!$B$4:$B$303),""))</x:f>
      </x:c>
      <x:c r="O191" s="42" t="str">
        <x:f>IF($A191="","",COUNTIF('マッチング管理'!$C$4:$C$203,$A191))</x:f>
      </x:c>
      <x:c r="P191" s="42" t="str">
        <x:f>IF($A191="","",COUNTIFS('マッチング管理'!$C$4:$C$203,$A191,'マッチング管理'!$I$4:$I$203,"選考中"))</x:f>
      </x:c>
      <x:c r="Q191" s="42" t="str">
        <x:f>IF($A191="","",IFERROR(LOOKUP(2,1/(('マッチング管理'!$C$4:$C$203=$A191)*('マッチング管理'!$I$4:$I$203="稼働中")),'マッチング管理'!$E$4:$E$203),IFERROR(LOOKUP(2,1/(('マッチング管理'!$C$4:$C$203=$A191)*('マッチング管理'!$I$4:$I$203="決定")),'マッチング管理'!$E$4:$E$203),"")))</x:f>
      </x:c>
      <x:c r="R191" s="42" t="str">
        <x:f>IF($A191="","",IF(OR($L191="決定",$L191="稼働中"),"決定/稼働",IF($N191="","初回未対応",IF($N191&lt;'ダッシュボード'!$B$10-14,"フォロー要","OK"))))</x:f>
      </x:c>
      <x:c r="S191" s="42"/>
      <x:c r="T191" s="98"/>
    </x:row>
    <x:row r="192" ht="22.5" customHeight="1">
      <x:c r="A192" s="42"/>
      <x:c r="B192" s="98"/>
      <x:c r="C192" s="42"/>
      <x:c r="D192" s="42"/>
      <x:c r="E192" s="42"/>
      <x:c r="F192" s="42"/>
      <x:c r="G192" s="100"/>
      <x:c r="H192" s="100"/>
      <x:c r="I192" s="42"/>
      <x:c r="J192" s="42"/>
      <x:c r="K192" s="42"/>
      <x:c r="L192" s="42"/>
      <x:c r="M192" s="98"/>
      <x:c r="N192" s="98" t="str">
        <x:f>IF($A192="","",IFERROR(LOOKUP(2,1/('面談選考'!$A$4:$A$303=$A192),'面談選考'!$B$4:$B$303),""))</x:f>
      </x:c>
      <x:c r="O192" s="42" t="str">
        <x:f>IF($A192="","",COUNTIF('マッチング管理'!$C$4:$C$203,$A192))</x:f>
      </x:c>
      <x:c r="P192" s="42" t="str">
        <x:f>IF($A192="","",COUNTIFS('マッチング管理'!$C$4:$C$203,$A192,'マッチング管理'!$I$4:$I$203,"選考中"))</x:f>
      </x:c>
      <x:c r="Q192" s="42" t="str">
        <x:f>IF($A192="","",IFERROR(LOOKUP(2,1/(('マッチング管理'!$C$4:$C$203=$A192)*('マッチング管理'!$I$4:$I$203="稼働中")),'マッチング管理'!$E$4:$E$203),IFERROR(LOOKUP(2,1/(('マッチング管理'!$C$4:$C$203=$A192)*('マッチング管理'!$I$4:$I$203="決定")),'マッチング管理'!$E$4:$E$203),"")))</x:f>
      </x:c>
      <x:c r="R192" s="42" t="str">
        <x:f>IF($A192="","",IF(OR($L192="決定",$L192="稼働中"),"決定/稼働",IF($N192="","初回未対応",IF($N192&lt;'ダッシュボード'!$B$10-14,"フォロー要","OK"))))</x:f>
      </x:c>
      <x:c r="S192" s="42"/>
      <x:c r="T192" s="98"/>
    </x:row>
    <x:row r="193" ht="22.5" customHeight="1">
      <x:c r="A193" s="42"/>
      <x:c r="B193" s="98"/>
      <x:c r="C193" s="42"/>
      <x:c r="D193" s="42"/>
      <x:c r="E193" s="42"/>
      <x:c r="F193" s="42"/>
      <x:c r="G193" s="100"/>
      <x:c r="H193" s="100"/>
      <x:c r="I193" s="42"/>
      <x:c r="J193" s="42"/>
      <x:c r="K193" s="42"/>
      <x:c r="L193" s="42"/>
      <x:c r="M193" s="98"/>
      <x:c r="N193" s="98" t="str">
        <x:f>IF($A193="","",IFERROR(LOOKUP(2,1/('面談選考'!$A$4:$A$303=$A193),'面談選考'!$B$4:$B$303),""))</x:f>
      </x:c>
      <x:c r="O193" s="42" t="str">
        <x:f>IF($A193="","",COUNTIF('マッチング管理'!$C$4:$C$203,$A193))</x:f>
      </x:c>
      <x:c r="P193" s="42" t="str">
        <x:f>IF($A193="","",COUNTIFS('マッチング管理'!$C$4:$C$203,$A193,'マッチング管理'!$I$4:$I$203,"選考中"))</x:f>
      </x:c>
      <x:c r="Q193" s="42" t="str">
        <x:f>IF($A193="","",IFERROR(LOOKUP(2,1/(('マッチング管理'!$C$4:$C$203=$A193)*('マッチング管理'!$I$4:$I$203="稼働中")),'マッチング管理'!$E$4:$E$203),IFERROR(LOOKUP(2,1/(('マッチング管理'!$C$4:$C$203=$A193)*('マッチング管理'!$I$4:$I$203="決定")),'マッチング管理'!$E$4:$E$203),"")))</x:f>
      </x:c>
      <x:c r="R193" s="42" t="str">
        <x:f>IF($A193="","",IF(OR($L193="決定",$L193="稼働中"),"決定/稼働",IF($N193="","初回未対応",IF($N193&lt;'ダッシュボード'!$B$10-14,"フォロー要","OK"))))</x:f>
      </x:c>
      <x:c r="S193" s="42"/>
      <x:c r="T193" s="98"/>
    </x:row>
    <x:row r="194" ht="22.5" customHeight="1">
      <x:c r="A194" s="42"/>
      <x:c r="B194" s="98"/>
      <x:c r="C194" s="42"/>
      <x:c r="D194" s="42"/>
      <x:c r="E194" s="42"/>
      <x:c r="F194" s="42"/>
      <x:c r="G194" s="100"/>
      <x:c r="H194" s="100"/>
      <x:c r="I194" s="42"/>
      <x:c r="J194" s="42"/>
      <x:c r="K194" s="42"/>
      <x:c r="L194" s="42"/>
      <x:c r="M194" s="98"/>
      <x:c r="N194" s="98" t="str">
        <x:f>IF($A194="","",IFERROR(LOOKUP(2,1/('面談選考'!$A$4:$A$303=$A194),'面談選考'!$B$4:$B$303),""))</x:f>
      </x:c>
      <x:c r="O194" s="42" t="str">
        <x:f>IF($A194="","",COUNTIF('マッチング管理'!$C$4:$C$203,$A194))</x:f>
      </x:c>
      <x:c r="P194" s="42" t="str">
        <x:f>IF($A194="","",COUNTIFS('マッチング管理'!$C$4:$C$203,$A194,'マッチング管理'!$I$4:$I$203,"選考中"))</x:f>
      </x:c>
      <x:c r="Q194" s="42" t="str">
        <x:f>IF($A194="","",IFERROR(LOOKUP(2,1/(('マッチング管理'!$C$4:$C$203=$A194)*('マッチング管理'!$I$4:$I$203="稼働中")),'マッチング管理'!$E$4:$E$203),IFERROR(LOOKUP(2,1/(('マッチング管理'!$C$4:$C$203=$A194)*('マッチング管理'!$I$4:$I$203="決定")),'マッチング管理'!$E$4:$E$203),"")))</x:f>
      </x:c>
      <x:c r="R194" s="42" t="str">
        <x:f>IF($A194="","",IF(OR($L194="決定",$L194="稼働中"),"決定/稼働",IF($N194="","初回未対応",IF($N194&lt;'ダッシュボード'!$B$10-14,"フォロー要","OK"))))</x:f>
      </x:c>
      <x:c r="S194" s="42"/>
      <x:c r="T194" s="98"/>
    </x:row>
    <x:row r="195" ht="22.5" customHeight="1">
      <x:c r="A195" s="42"/>
      <x:c r="B195" s="98"/>
      <x:c r="C195" s="42"/>
      <x:c r="D195" s="42"/>
      <x:c r="E195" s="42"/>
      <x:c r="F195" s="42"/>
      <x:c r="G195" s="100"/>
      <x:c r="H195" s="100"/>
      <x:c r="I195" s="42"/>
      <x:c r="J195" s="42"/>
      <x:c r="K195" s="42"/>
      <x:c r="L195" s="42"/>
      <x:c r="M195" s="98"/>
      <x:c r="N195" s="98" t="str">
        <x:f>IF($A195="","",IFERROR(LOOKUP(2,1/('面談選考'!$A$4:$A$303=$A195),'面談選考'!$B$4:$B$303),""))</x:f>
      </x:c>
      <x:c r="O195" s="42" t="str">
        <x:f>IF($A195="","",COUNTIF('マッチング管理'!$C$4:$C$203,$A195))</x:f>
      </x:c>
      <x:c r="P195" s="42" t="str">
        <x:f>IF($A195="","",COUNTIFS('マッチング管理'!$C$4:$C$203,$A195,'マッチング管理'!$I$4:$I$203,"選考中"))</x:f>
      </x:c>
      <x:c r="Q195" s="42" t="str">
        <x:f>IF($A195="","",IFERROR(LOOKUP(2,1/(('マッチング管理'!$C$4:$C$203=$A195)*('マッチング管理'!$I$4:$I$203="稼働中")),'マッチング管理'!$E$4:$E$203),IFERROR(LOOKUP(2,1/(('マッチング管理'!$C$4:$C$203=$A195)*('マッチング管理'!$I$4:$I$203="決定")),'マッチング管理'!$E$4:$E$203),"")))</x:f>
      </x:c>
      <x:c r="R195" s="42" t="str">
        <x:f>IF($A195="","",IF(OR($L195="決定",$L195="稼働中"),"決定/稼働",IF($N195="","初回未対応",IF($N195&lt;'ダッシュボード'!$B$10-14,"フォロー要","OK"))))</x:f>
      </x:c>
      <x:c r="S195" s="42"/>
      <x:c r="T195" s="98"/>
    </x:row>
    <x:row r="196" ht="22.5" customHeight="1">
      <x:c r="A196" s="42"/>
      <x:c r="B196" s="98"/>
      <x:c r="C196" s="42"/>
      <x:c r="D196" s="42"/>
      <x:c r="E196" s="42"/>
      <x:c r="F196" s="42"/>
      <x:c r="G196" s="100"/>
      <x:c r="H196" s="100"/>
      <x:c r="I196" s="42"/>
      <x:c r="J196" s="42"/>
      <x:c r="K196" s="42"/>
      <x:c r="L196" s="42"/>
      <x:c r="M196" s="98"/>
      <x:c r="N196" s="98" t="str">
        <x:f>IF($A196="","",IFERROR(LOOKUP(2,1/('面談選考'!$A$4:$A$303=$A196),'面談選考'!$B$4:$B$303),""))</x:f>
      </x:c>
      <x:c r="O196" s="42" t="str">
        <x:f>IF($A196="","",COUNTIF('マッチング管理'!$C$4:$C$203,$A196))</x:f>
      </x:c>
      <x:c r="P196" s="42" t="str">
        <x:f>IF($A196="","",COUNTIFS('マッチング管理'!$C$4:$C$203,$A196,'マッチング管理'!$I$4:$I$203,"選考中"))</x:f>
      </x:c>
      <x:c r="Q196" s="42" t="str">
        <x:f>IF($A196="","",IFERROR(LOOKUP(2,1/(('マッチング管理'!$C$4:$C$203=$A196)*('マッチング管理'!$I$4:$I$203="稼働中")),'マッチング管理'!$E$4:$E$203),IFERROR(LOOKUP(2,1/(('マッチング管理'!$C$4:$C$203=$A196)*('マッチング管理'!$I$4:$I$203="決定")),'マッチング管理'!$E$4:$E$203),"")))</x:f>
      </x:c>
      <x:c r="R196" s="42" t="str">
        <x:f>IF($A196="","",IF(OR($L196="決定",$L196="稼働中"),"決定/稼働",IF($N196="","初回未対応",IF($N196&lt;'ダッシュボード'!$B$10-14,"フォロー要","OK"))))</x:f>
      </x:c>
      <x:c r="S196" s="42"/>
      <x:c r="T196" s="98"/>
    </x:row>
    <x:row r="197" ht="22.5" customHeight="1">
      <x:c r="A197" s="42"/>
      <x:c r="B197" s="98"/>
      <x:c r="C197" s="42"/>
      <x:c r="D197" s="42"/>
      <x:c r="E197" s="42"/>
      <x:c r="F197" s="42"/>
      <x:c r="G197" s="100"/>
      <x:c r="H197" s="100"/>
      <x:c r="I197" s="42"/>
      <x:c r="J197" s="42"/>
      <x:c r="K197" s="42"/>
      <x:c r="L197" s="42"/>
      <x:c r="M197" s="98"/>
      <x:c r="N197" s="98" t="str">
        <x:f>IF($A197="","",IFERROR(LOOKUP(2,1/('面談選考'!$A$4:$A$303=$A197),'面談選考'!$B$4:$B$303),""))</x:f>
      </x:c>
      <x:c r="O197" s="42" t="str">
        <x:f>IF($A197="","",COUNTIF('マッチング管理'!$C$4:$C$203,$A197))</x:f>
      </x:c>
      <x:c r="P197" s="42" t="str">
        <x:f>IF($A197="","",COUNTIFS('マッチング管理'!$C$4:$C$203,$A197,'マッチング管理'!$I$4:$I$203,"選考中"))</x:f>
      </x:c>
      <x:c r="Q197" s="42" t="str">
        <x:f>IF($A197="","",IFERROR(LOOKUP(2,1/(('マッチング管理'!$C$4:$C$203=$A197)*('マッチング管理'!$I$4:$I$203="稼働中")),'マッチング管理'!$E$4:$E$203),IFERROR(LOOKUP(2,1/(('マッチング管理'!$C$4:$C$203=$A197)*('マッチング管理'!$I$4:$I$203="決定")),'マッチング管理'!$E$4:$E$203),"")))</x:f>
      </x:c>
      <x:c r="R197" s="42" t="str">
        <x:f>IF($A197="","",IF(OR($L197="決定",$L197="稼働中"),"決定/稼働",IF($N197="","初回未対応",IF($N197&lt;'ダッシュボード'!$B$10-14,"フォロー要","OK"))))</x:f>
      </x:c>
      <x:c r="S197" s="42"/>
      <x:c r="T197" s="98"/>
    </x:row>
    <x:row r="198" ht="22.5" customHeight="1">
      <x:c r="A198" s="42"/>
      <x:c r="B198" s="98"/>
      <x:c r="C198" s="42"/>
      <x:c r="D198" s="42"/>
      <x:c r="E198" s="42"/>
      <x:c r="F198" s="42"/>
      <x:c r="G198" s="100"/>
      <x:c r="H198" s="100"/>
      <x:c r="I198" s="42"/>
      <x:c r="J198" s="42"/>
      <x:c r="K198" s="42"/>
      <x:c r="L198" s="42"/>
      <x:c r="M198" s="98"/>
      <x:c r="N198" s="98" t="str">
        <x:f>IF($A198="","",IFERROR(LOOKUP(2,1/('面談選考'!$A$4:$A$303=$A198),'面談選考'!$B$4:$B$303),""))</x:f>
      </x:c>
      <x:c r="O198" s="42" t="str">
        <x:f>IF($A198="","",COUNTIF('マッチング管理'!$C$4:$C$203,$A198))</x:f>
      </x:c>
      <x:c r="P198" s="42" t="str">
        <x:f>IF($A198="","",COUNTIFS('マッチング管理'!$C$4:$C$203,$A198,'マッチング管理'!$I$4:$I$203,"選考中"))</x:f>
      </x:c>
      <x:c r="Q198" s="42" t="str">
        <x:f>IF($A198="","",IFERROR(LOOKUP(2,1/(('マッチング管理'!$C$4:$C$203=$A198)*('マッチング管理'!$I$4:$I$203="稼働中")),'マッチング管理'!$E$4:$E$203),IFERROR(LOOKUP(2,1/(('マッチング管理'!$C$4:$C$203=$A198)*('マッチング管理'!$I$4:$I$203="決定")),'マッチング管理'!$E$4:$E$203),"")))</x:f>
      </x:c>
      <x:c r="R198" s="42" t="str">
        <x:f>IF($A198="","",IF(OR($L198="決定",$L198="稼働中"),"決定/稼働",IF($N198="","初回未対応",IF($N198&lt;'ダッシュボード'!$B$10-14,"フォロー要","OK"))))</x:f>
      </x:c>
      <x:c r="S198" s="42"/>
      <x:c r="T198" s="98"/>
    </x:row>
    <x:row r="199" ht="22.5" customHeight="1">
      <x:c r="A199" s="42"/>
      <x:c r="B199" s="98"/>
      <x:c r="C199" s="42"/>
      <x:c r="D199" s="42"/>
      <x:c r="E199" s="42"/>
      <x:c r="F199" s="42"/>
      <x:c r="G199" s="100"/>
      <x:c r="H199" s="100"/>
      <x:c r="I199" s="42"/>
      <x:c r="J199" s="42"/>
      <x:c r="K199" s="42"/>
      <x:c r="L199" s="42"/>
      <x:c r="M199" s="98"/>
      <x:c r="N199" s="98" t="str">
        <x:f>IF($A199="","",IFERROR(LOOKUP(2,1/('面談選考'!$A$4:$A$303=$A199),'面談選考'!$B$4:$B$303),""))</x:f>
      </x:c>
      <x:c r="O199" s="42" t="str">
        <x:f>IF($A199="","",COUNTIF('マッチング管理'!$C$4:$C$203,$A199))</x:f>
      </x:c>
      <x:c r="P199" s="42" t="str">
        <x:f>IF($A199="","",COUNTIFS('マッチング管理'!$C$4:$C$203,$A199,'マッチング管理'!$I$4:$I$203,"選考中"))</x:f>
      </x:c>
      <x:c r="Q199" s="42" t="str">
        <x:f>IF($A199="","",IFERROR(LOOKUP(2,1/(('マッチング管理'!$C$4:$C$203=$A199)*('マッチング管理'!$I$4:$I$203="稼働中")),'マッチング管理'!$E$4:$E$203),IFERROR(LOOKUP(2,1/(('マッチング管理'!$C$4:$C$203=$A199)*('マッチング管理'!$I$4:$I$203="決定")),'マッチング管理'!$E$4:$E$203),"")))</x:f>
      </x:c>
      <x:c r="R199" s="42" t="str">
        <x:f>IF($A199="","",IF(OR($L199="決定",$L199="稼働中"),"決定/稼働",IF($N199="","初回未対応",IF($N199&lt;'ダッシュボード'!$B$10-14,"フォロー要","OK"))))</x:f>
      </x:c>
      <x:c r="S199" s="42"/>
      <x:c r="T199" s="98"/>
    </x:row>
    <x:row r="200" ht="22.5" customHeight="1">
      <x:c r="A200" s="42"/>
      <x:c r="B200" s="98"/>
      <x:c r="C200" s="42"/>
      <x:c r="D200" s="42"/>
      <x:c r="E200" s="42"/>
      <x:c r="F200" s="42"/>
      <x:c r="G200" s="100"/>
      <x:c r="H200" s="100"/>
      <x:c r="I200" s="42"/>
      <x:c r="J200" s="42"/>
      <x:c r="K200" s="42"/>
      <x:c r="L200" s="42"/>
      <x:c r="M200" s="98"/>
      <x:c r="N200" s="98" t="str">
        <x:f>IF($A200="","",IFERROR(LOOKUP(2,1/('面談選考'!$A$4:$A$303=$A200),'面談選考'!$B$4:$B$303),""))</x:f>
      </x:c>
      <x:c r="O200" s="42" t="str">
        <x:f>IF($A200="","",COUNTIF('マッチング管理'!$C$4:$C$203,$A200))</x:f>
      </x:c>
      <x:c r="P200" s="42" t="str">
        <x:f>IF($A200="","",COUNTIFS('マッチング管理'!$C$4:$C$203,$A200,'マッチング管理'!$I$4:$I$203,"選考中"))</x:f>
      </x:c>
      <x:c r="Q200" s="42" t="str">
        <x:f>IF($A200="","",IFERROR(LOOKUP(2,1/(('マッチング管理'!$C$4:$C$203=$A200)*('マッチング管理'!$I$4:$I$203="稼働中")),'マッチング管理'!$E$4:$E$203),IFERROR(LOOKUP(2,1/(('マッチング管理'!$C$4:$C$203=$A200)*('マッチング管理'!$I$4:$I$203="決定")),'マッチング管理'!$E$4:$E$203),"")))</x:f>
      </x:c>
      <x:c r="R200" s="42" t="str">
        <x:f>IF($A200="","",IF(OR($L200="決定",$L200="稼働中"),"決定/稼働",IF($N200="","初回未対応",IF($N200&lt;'ダッシュボード'!$B$10-14,"フォロー要","OK"))))</x:f>
      </x:c>
      <x:c r="S200" s="42"/>
      <x:c r="T200" s="98"/>
    </x:row>
    <x:row r="201" ht="22.5" customHeight="1">
      <x:c r="A201" s="42"/>
      <x:c r="B201" s="98"/>
      <x:c r="C201" s="42"/>
      <x:c r="D201" s="42"/>
      <x:c r="E201" s="42"/>
      <x:c r="F201" s="42"/>
      <x:c r="G201" s="100"/>
      <x:c r="H201" s="100"/>
      <x:c r="I201" s="42"/>
      <x:c r="J201" s="42"/>
      <x:c r="K201" s="42"/>
      <x:c r="L201" s="42"/>
      <x:c r="M201" s="98"/>
      <x:c r="N201" s="98" t="str">
        <x:f>IF($A201="","",IFERROR(LOOKUP(2,1/('面談選考'!$A$4:$A$303=$A201),'面談選考'!$B$4:$B$303),""))</x:f>
      </x:c>
      <x:c r="O201" s="42" t="str">
        <x:f>IF($A201="","",COUNTIF('マッチング管理'!$C$4:$C$203,$A201))</x:f>
      </x:c>
      <x:c r="P201" s="42" t="str">
        <x:f>IF($A201="","",COUNTIFS('マッチング管理'!$C$4:$C$203,$A201,'マッチング管理'!$I$4:$I$203,"選考中"))</x:f>
      </x:c>
      <x:c r="Q201" s="42" t="str">
        <x:f>IF($A201="","",IFERROR(LOOKUP(2,1/(('マッチング管理'!$C$4:$C$203=$A201)*('マッチング管理'!$I$4:$I$203="稼働中")),'マッチング管理'!$E$4:$E$203),IFERROR(LOOKUP(2,1/(('マッチング管理'!$C$4:$C$203=$A201)*('マッチング管理'!$I$4:$I$203="決定")),'マッチング管理'!$E$4:$E$203),"")))</x:f>
      </x:c>
      <x:c r="R201" s="42" t="str">
        <x:f>IF($A201="","",IF(OR($L201="決定",$L201="稼働中"),"決定/稼働",IF($N201="","初回未対応",IF($N201&lt;'ダッシュボード'!$B$10-14,"フォロー要","OK"))))</x:f>
      </x:c>
      <x:c r="S201" s="42"/>
      <x:c r="T201" s="98"/>
    </x:row>
    <x:row r="202" ht="22.5" customHeight="1">
      <x:c r="A202" s="42"/>
      <x:c r="B202" s="98"/>
      <x:c r="C202" s="42"/>
      <x:c r="D202" s="42"/>
      <x:c r="E202" s="42"/>
      <x:c r="F202" s="42"/>
      <x:c r="G202" s="100"/>
      <x:c r="H202" s="100"/>
      <x:c r="I202" s="42"/>
      <x:c r="J202" s="42"/>
      <x:c r="K202" s="42"/>
      <x:c r="L202" s="42"/>
      <x:c r="M202" s="98"/>
      <x:c r="N202" s="98" t="str">
        <x:f>IF($A202="","",IFERROR(LOOKUP(2,1/('面談選考'!$A$4:$A$303=$A202),'面談選考'!$B$4:$B$303),""))</x:f>
      </x:c>
      <x:c r="O202" s="42" t="str">
        <x:f>IF($A202="","",COUNTIF('マッチング管理'!$C$4:$C$203,$A202))</x:f>
      </x:c>
      <x:c r="P202" s="42" t="str">
        <x:f>IF($A202="","",COUNTIFS('マッチング管理'!$C$4:$C$203,$A202,'マッチング管理'!$I$4:$I$203,"選考中"))</x:f>
      </x:c>
      <x:c r="Q202" s="42" t="str">
        <x:f>IF($A202="","",IFERROR(LOOKUP(2,1/(('マッチング管理'!$C$4:$C$203=$A202)*('マッチング管理'!$I$4:$I$203="稼働中")),'マッチング管理'!$E$4:$E$203),IFERROR(LOOKUP(2,1/(('マッチング管理'!$C$4:$C$203=$A202)*('マッチング管理'!$I$4:$I$203="決定")),'マッチング管理'!$E$4:$E$203),"")))</x:f>
      </x:c>
      <x:c r="R202" s="42" t="str">
        <x:f>IF($A202="","",IF(OR($L202="決定",$L202="稼働中"),"決定/稼働",IF($N202="","初回未対応",IF($N202&lt;'ダッシュボード'!$B$10-14,"フォロー要","OK"))))</x:f>
      </x:c>
      <x:c r="S202" s="42"/>
      <x:c r="T202" s="98"/>
    </x:row>
    <x:row r="203" ht="22.5" customHeight="1">
      <x:c r="A203" s="42"/>
      <x:c r="B203" s="98"/>
      <x:c r="C203" s="42"/>
      <x:c r="D203" s="42"/>
      <x:c r="E203" s="42"/>
      <x:c r="F203" s="42"/>
      <x:c r="G203" s="100"/>
      <x:c r="H203" s="100"/>
      <x:c r="I203" s="42"/>
      <x:c r="J203" s="42"/>
      <x:c r="K203" s="42"/>
      <x:c r="L203" s="42"/>
      <x:c r="M203" s="98"/>
      <x:c r="N203" s="98" t="str">
        <x:f>IF($A203="","",IFERROR(LOOKUP(2,1/('面談選考'!$A$4:$A$303=$A203),'面談選考'!$B$4:$B$303),""))</x:f>
      </x:c>
      <x:c r="O203" s="42" t="str">
        <x:f>IF($A203="","",COUNTIF('マッチング管理'!$C$4:$C$203,$A203))</x:f>
      </x:c>
      <x:c r="P203" s="42" t="str">
        <x:f>IF($A203="","",COUNTIFS('マッチング管理'!$C$4:$C$203,$A203,'マッチング管理'!$I$4:$I$203,"選考中"))</x:f>
      </x:c>
      <x:c r="Q203" s="42" t="str">
        <x:f>IF($A203="","",IFERROR(LOOKUP(2,1/(('マッチング管理'!$C$4:$C$203=$A203)*('マッチング管理'!$I$4:$I$203="稼働中")),'マッチング管理'!$E$4:$E$203),IFERROR(LOOKUP(2,1/(('マッチング管理'!$C$4:$C$203=$A203)*('マッチング管理'!$I$4:$I$203="決定")),'マッチング管理'!$E$4:$E$203),"")))</x:f>
      </x:c>
      <x:c r="R203" s="42" t="str">
        <x:f>IF($A203="","",IF(OR($L203="決定",$L203="稼働中"),"決定/稼働",IF($N203="","初回未対応",IF($N203&lt;'ダッシュボード'!$B$10-14,"フォロー要","OK"))))</x:f>
      </x:c>
      <x:c r="S203" s="42"/>
      <x:c r="T203" s="98"/>
    </x:row>
  </x:sheetData>
  <x:mergeCells>
    <x:mergeCell ref="A1:T1"/>
    <x:mergeCell ref="A2:T2"/>
  </x:mergeCells>
  <x:conditionalFormatting sqref="R4:R203">
    <x:cfRule type="containsText" dxfId="0" priority="1" operator="containsText" text="フォロー要"/>
    <x:cfRule type="containsText" dxfId="1" priority="2" operator="containsText" text="初回未対応"/>
    <x:cfRule type="containsText" dxfId="2" priority="3" operator="containsText" text="OK"/>
  </x:conditionalFormatting>
  <x:dataValidations count="3">
    <x:dataValidation type="list" allowBlank="1" showDropDown="0" sqref="D4:D203">
      <x:formula1>"派遣,紹介,紹介予定派遣,業務委託"</x:formula1>
    </x:dataValidation>
    <x:dataValidation type="list" allowBlank="1" showDropDown="0" sqref="K4:K203">
      <x:formula1>"佐藤,高橋,鈴木,田中,山本"</x:formula1>
    </x:dataValidation>
    <x:dataValidation type="list" allowBlank="1" showDropDown="0" sqref="L4:L203">
      <x:formula1>"登録済,案件紹介中,選考中,決定,稼働中,辞退,休眠"</x:formula1>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12.140000343322754" hidden="0" customWidth="1"/>
    <x:col min="2" max="2" width="13.569999694824219" hidden="0" customWidth="1"/>
    <x:col min="3" max="3" width="20.709999084472656" hidden="0" customWidth="1"/>
    <x:col min="4" max="4" width="13.569999694824219" hidden="0" customWidth="1"/>
    <x:col min="5" max="5" width="13.569999694824219" hidden="0" customWidth="1"/>
    <x:col min="6" max="6" width="13.569999694824219" hidden="0" customWidth="1"/>
    <x:col min="7" max="7" width="11.430000305175781" hidden="0" customWidth="1"/>
    <x:col min="8" max="8" width="11.430000305175781" hidden="0" customWidth="1"/>
    <x:col min="9" max="9" width="17.860000610351562" hidden="0" customWidth="1"/>
    <x:col min="10" max="10" width="17.860000610351562" hidden="0" customWidth="1"/>
    <x:col min="11" max="11" width="27.860000610351562" hidden="0" customWidth="1"/>
    <x:col min="12" max="12" width="13.569999694824219" hidden="0" customWidth="1"/>
    <x:col min="13" max="13" width="13.569999694824219" hidden="0" customWidth="1"/>
    <x:col min="14" max="14" width="12.140000343322754" hidden="0" customWidth="1"/>
    <x:col min="15" max="15" width="12.140000343322754" hidden="0" customWidth="1"/>
    <x:col min="16" max="16" width="12.140000343322754" hidden="0" customWidth="1"/>
    <x:col min="17" max="17" width="12.140000343322754" hidden="0" customWidth="1"/>
    <x:col min="18" max="18" width="30.709999084472656" hidden="0" customWidth="1"/>
    <x:col min="19" max="19" width="13.569999694824219" hidden="0" customWidth="1"/>
  </x:cols>
  <x:sheetData>
    <x:row r="1" ht="25.5" customHeight="1">
      <x:c r="A1" s="8" t="str">
        <x:v>案件一覧</x:v>
      </x:c>
      <x:c r="B1" s="8" t="str">
        <x:v>案件一覧</x:v>
      </x:c>
      <x:c r="C1" s="8" t="str">
        <x:v>案件一覧</x:v>
      </x:c>
      <x:c r="D1" s="8" t="str">
        <x:v>案件一覧</x:v>
      </x:c>
      <x:c r="E1" s="8" t="str">
        <x:v>案件一覧</x:v>
      </x:c>
      <x:c r="F1" s="8" t="str">
        <x:v>案件一覧</x:v>
      </x:c>
      <x:c r="G1" s="8" t="str">
        <x:v>案件一覧</x:v>
      </x:c>
      <x:c r="H1" s="8" t="str">
        <x:v>案件一覧</x:v>
      </x:c>
      <x:c r="I1" s="8" t="str">
        <x:v>案件一覧</x:v>
      </x:c>
      <x:c r="J1" s="8" t="str">
        <x:v>案件一覧</x:v>
      </x:c>
      <x:c r="K1" s="8" t="str">
        <x:v>案件一覧</x:v>
      </x:c>
      <x:c r="L1" s="8" t="str">
        <x:v>案件一覧</x:v>
      </x:c>
      <x:c r="M1" s="8" t="str">
        <x:v>案件一覧</x:v>
      </x:c>
      <x:c r="N1" s="8" t="str">
        <x:v>案件一覧</x:v>
      </x:c>
      <x:c r="O1" s="8" t="str">
        <x:v>案件一覧</x:v>
      </x:c>
      <x:c r="P1" s="8" t="str">
        <x:v>案件一覧</x:v>
      </x:c>
      <x:c r="Q1" s="8" t="str">
        <x:v>案件一覧</x:v>
      </x:c>
      <x:c r="R1" s="8" t="str">
        <x:v>案件一覧</x:v>
      </x:c>
      <x:c r="S1" s="8" t="str">
        <x:v>案件一覧</x:v>
      </x:c>
    </x:row>
    <x:row r="2" ht="25.5" customHeight="1">
      <x:c r="A2" s="18" t="str">
        <x:v>企業・派遣先ごとの求人案件、募集人数、ステータス、充足状況を管理します。H列、N:Q列は自動集計です。</x:v>
      </x:c>
      <x:c r="B2" s="18" t="str">
        <x:v>企業・派遣先ごとの求人案件、募集人数、ステータス、充足状況を管理します。H列、N:Q列は自動集計です。</x:v>
      </x:c>
      <x:c r="C2" s="18" t="str">
        <x:v>企業・派遣先ごとの求人案件、募集人数、ステータス、充足状況を管理します。H列、N:Q列は自動集計です。</x:v>
      </x:c>
      <x:c r="D2" s="18" t="str">
        <x:v>企業・派遣先ごとの求人案件、募集人数、ステータス、充足状況を管理します。H列、N:Q列は自動集計です。</x:v>
      </x:c>
      <x:c r="E2" s="18" t="str">
        <x:v>企業・派遣先ごとの求人案件、募集人数、ステータス、充足状況を管理します。H列、N:Q列は自動集計です。</x:v>
      </x:c>
      <x:c r="F2" s="18" t="str">
        <x:v>企業・派遣先ごとの求人案件、募集人数、ステータス、充足状況を管理します。H列、N:Q列は自動集計です。</x:v>
      </x:c>
      <x:c r="G2" s="18" t="str">
        <x:v>企業・派遣先ごとの求人案件、募集人数、ステータス、充足状況を管理します。H列、N:Q列は自動集計です。</x:v>
      </x:c>
      <x:c r="H2" s="18" t="str">
        <x:v>企業・派遣先ごとの求人案件、募集人数、ステータス、充足状況を管理します。H列、N:Q列は自動集計です。</x:v>
      </x:c>
      <x:c r="I2" s="18" t="str">
        <x:v>企業・派遣先ごとの求人案件、募集人数、ステータス、充足状況を管理します。H列、N:Q列は自動集計です。</x:v>
      </x:c>
      <x:c r="J2" s="18" t="str">
        <x:v>企業・派遣先ごとの求人案件、募集人数、ステータス、充足状況を管理します。H列、N:Q列は自動集計です。</x:v>
      </x:c>
      <x:c r="K2" s="18" t="str">
        <x:v>企業・派遣先ごとの求人案件、募集人数、ステータス、充足状況を管理します。H列、N:Q列は自動集計です。</x:v>
      </x:c>
      <x:c r="L2" s="18" t="str">
        <x:v>企業・派遣先ごとの求人案件、募集人数、ステータス、充足状況を管理します。H列、N:Q列は自動集計です。</x:v>
      </x:c>
      <x:c r="M2" s="18" t="str">
        <x:v>企業・派遣先ごとの求人案件、募集人数、ステータス、充足状況を管理します。H列、N:Q列は自動集計です。</x:v>
      </x:c>
      <x:c r="N2" s="18" t="str">
        <x:v>企業・派遣先ごとの求人案件、募集人数、ステータス、充足状況を管理します。H列、N:Q列は自動集計です。</x:v>
      </x:c>
      <x:c r="O2" s="18" t="str">
        <x:v>企業・派遣先ごとの求人案件、募集人数、ステータス、充足状況を管理します。H列、N:Q列は自動集計です。</x:v>
      </x:c>
      <x:c r="P2" s="18" t="str">
        <x:v>企業・派遣先ごとの求人案件、募集人数、ステータス、充足状況を管理します。H列、N:Q列は自動集計です。</x:v>
      </x:c>
      <x:c r="Q2" s="18" t="str">
        <x:v>企業・派遣先ごとの求人案件、募集人数、ステータス、充足状況を管理します。H列、N:Q列は自動集計です。</x:v>
      </x:c>
      <x:c r="R2" s="18" t="str">
        <x:v>企業・派遣先ごとの求人案件、募集人数、ステータス、充足状況を管理します。H列、N:Q列は自動集計です。</x:v>
      </x:c>
      <x:c r="S2" s="18" t="str">
        <x:v>企業・派遣先ごとの求人案件、募集人数、ステータス、充足状況を管理します。H列、N:Q列は自動集計です。</x:v>
      </x:c>
    </x:row>
    <x:row r="3" ht="25.5" customHeight="1">
      <x:c r="A3" s="92" t="str">
        <x:v>案件ID</x:v>
      </x:c>
      <x:c r="B3" s="92" t="str">
        <x:v>受付日</x:v>
      </x:c>
      <x:c r="C3" s="92" t="str">
        <x:v>企業/派遣先</x:v>
      </x:c>
      <x:c r="D3" s="92" t="str">
        <x:v>区分</x:v>
      </x:c>
      <x:c r="E3" s="92" t="str">
        <x:v>職種</x:v>
      </x:c>
      <x:c r="F3" s="92" t="str">
        <x:v>勤務地</x:v>
      </x:c>
      <x:c r="G3" s="92" t="str">
        <x:v>募集人数</x:v>
      </x:c>
      <x:c r="H3" s="92" t="str">
        <x:v>決定人数</x:v>
      </x:c>
      <x:c r="I3" s="92" t="str">
        <x:v>単価/年収下限</x:v>
      </x:c>
      <x:c r="J3" s="92" t="str">
        <x:v>単価/年収上限</x:v>
      </x:c>
      <x:c r="K3" s="92" t="str">
        <x:v>必須スキル</x:v>
      </x:c>
      <x:c r="L3" s="92" t="str">
        <x:v>担当者</x:v>
      </x:c>
      <x:c r="M3" s="92" t="str">
        <x:v>ステータス</x:v>
      </x:c>
      <x:c r="N3" s="92" t="str">
        <x:v>提案中</x:v>
      </x:c>
      <x:c r="O3" s="92" t="str">
        <x:v>選考中</x:v>
      </x:c>
      <x:c r="P3" s="92" t="str">
        <x:v>充足率</x:v>
      </x:c>
      <x:c r="Q3" s="92" t="str">
        <x:v>対応状況</x:v>
      </x:c>
      <x:c r="R3" s="92" t="str">
        <x:v>備考</x:v>
      </x:c>
      <x:c r="S3" s="92" t="str">
        <x:v>更新日</x:v>
      </x:c>
    </x:row>
    <x:row r="4" ht="22.5" customHeight="1">
      <x:c r="A4" s="42" t="str">
        <x:v>JB-001</x:v>
      </x:c>
      <x:c r="B4" s="98" t="n">
        <x:v>46114</x:v>
      </x:c>
      <x:c r="C4" s="42" t="str">
        <x:v>東都商事</x:v>
      </x:c>
      <x:c r="D4" s="42" t="str">
        <x:v>派遣</x:v>
      </x:c>
      <x:c r="E4" s="42" t="str">
        <x:v>事務</x:v>
      </x:c>
      <x:c r="F4" s="42" t="str">
        <x:v>新宿</x:v>
      </x:c>
      <x:c r="G4" s="42" t="n">
        <x:v>2</x:v>
      </x:c>
      <x:c r="H4" s="42" t="n">
        <x:f>IF($A4="","",COUNTIFS('マッチング管理'!$E$4:$E$203,$A4,'マッチング管理'!$I$4:$I$203,"決定")+COUNTIFS('マッチング管理'!$E$4:$E$203,$A4,'マッチング管理'!$I$4:$I$203,"稼働中"))</x:f>
        <x:v>0</x:v>
      </x:c>
      <x:c r="I4" s="100" t="n">
        <x:v>1600</x:v>
      </x:c>
      <x:c r="J4" s="100" t="n">
        <x:v>1800</x:v>
      </x:c>
      <x:c r="K4" s="42" t="str">
        <x:v>Excel、電話対応</x:v>
      </x:c>
      <x:c r="L4" s="42" t="str">
        <x:v>佐藤</x:v>
      </x:c>
      <x:c r="M4" s="42" t="str">
        <x:v>募集中</x:v>
      </x:c>
      <x:c r="N4" s="42" t="n">
        <x:f>IF($A4="","",COUNTIFS('マッチング管理'!$E$4:$E$203,$A4,'マッチング管理'!$I$4:$I$203,"提案中"))</x:f>
        <x:v>1</x:v>
      </x:c>
      <x:c r="O4" s="42" t="n">
        <x:f>IF($A4="","",COUNTIFS('マッチング管理'!$E$4:$E$203,$A4,'マッチング管理'!$I$4:$I$203,"選考中"))</x:f>
        <x:v>0</x:v>
      </x:c>
      <x:c r="P4" s="102" t="n">
        <x:f>IF($A4="","",IF($G4=0,0,$H4/$G4))</x:f>
        <x:v>0</x:v>
      </x:c>
      <x:c r="Q4" s="42" t="str">
        <x:f>IF($A4="","",IF(OR($M4="充足済",$P4&gt;=1),"充足",IF(AND($M4="募集中",$N4=0,$O4=0),"候補者不足","進行中")))</x:f>
        <x:v>進行中</x:v>
      </x:c>
      <x:c r="R4" s="42" t="str">
        <x:v>急募。週5日。</x:v>
      </x:c>
      <x:c r="S4" s="98" t="n">
        <x:v>46130</x:v>
      </x:c>
    </x:row>
    <x:row r="5" ht="22.5" customHeight="1">
      <x:c r="A5" s="42" t="str">
        <x:v>JB-002</x:v>
      </x:c>
      <x:c r="B5" s="98" t="n">
        <x:v>46116</x:v>
      </x:c>
      <x:c r="C5" s="42" t="str">
        <x:v>北浜製作所</x:v>
      </x:c>
      <x:c r="D5" s="42" t="str">
        <x:v>派遣</x:v>
      </x:c>
      <x:c r="E5" s="42" t="str">
        <x:v>製造</x:v>
      </x:c>
      <x:c r="F5" s="42" t="str">
        <x:v>川崎</x:v>
      </x:c>
      <x:c r="G5" s="42" t="n">
        <x:v>1</x:v>
      </x:c>
      <x:c r="H5" s="42" t="n">
        <x:f>IF($A5="","",COUNTIFS('マッチング管理'!$E$4:$E$203,$A5,'マッチング管理'!$I$4:$I$203,"決定")+COUNTIFS('マッチング管理'!$E$4:$E$203,$A5,'マッチング管理'!$I$4:$I$203,"稼働中"))</x:f>
        <x:v>1</x:v>
      </x:c>
      <x:c r="I5" s="100" t="n">
        <x:v>1700</x:v>
      </x:c>
      <x:c r="J5" s="100" t="n">
        <x:v>1900</x:v>
      </x:c>
      <x:c r="K5" s="42" t="str">
        <x:v>フォークリフト</x:v>
      </x:c>
      <x:c r="L5" s="42" t="str">
        <x:v>鈴木</x:v>
      </x:c>
      <x:c r="M5" s="42" t="str">
        <x:v>充足済</x:v>
      </x:c>
      <x:c r="N5" s="42" t="n">
        <x:f>IF($A5="","",COUNTIFS('マッチング管理'!$E$4:$E$203,$A5,'マッチング管理'!$I$4:$I$203,"提案中"))</x:f>
        <x:v>0</x:v>
      </x:c>
      <x:c r="O5" s="42" t="n">
        <x:f>IF($A5="","",COUNTIFS('マッチング管理'!$E$4:$E$203,$A5,'マッチング管理'!$I$4:$I$203,"選考中"))</x:f>
        <x:v>0</x:v>
      </x:c>
      <x:c r="P5" s="102" t="n">
        <x:f>IF($A5="","",IF($G5=0,0,$H5/$G5))</x:f>
        <x:v>1</x:v>
      </x:c>
      <x:c r="Q5" s="42" t="str">
        <x:f>IF($A5="","",IF(OR($M5="充足済",$P5&gt;=1),"充足",IF(AND($M5="募集中",$N5=0,$O5=0),"候補者不足","進行中")))</x:f>
        <x:v>充足</x:v>
      </x:c>
      <x:c r="R5" s="42" t="str">
        <x:v>夜勤あり。</x:v>
      </x:c>
      <x:c r="S5" s="98" t="n">
        <x:v>46128</x:v>
      </x:c>
    </x:row>
    <x:row r="6" ht="22.5" customHeight="1">
      <x:c r="A6" s="42" t="str">
        <x:v>JB-003</x:v>
      </x:c>
      <x:c r="B6" s="98" t="n">
        <x:v>46117</x:v>
      </x:c>
      <x:c r="C6" s="42" t="str">
        <x:v>グリーン会計</x:v>
      </x:c>
      <x:c r="D6" s="42" t="str">
        <x:v>紹介</x:v>
      </x:c>
      <x:c r="E6" s="42" t="str">
        <x:v>経理</x:v>
      </x:c>
      <x:c r="F6" s="42" t="str">
        <x:v>東京</x:v>
      </x:c>
      <x:c r="G6" s="42" t="n">
        <x:v>1</x:v>
      </x:c>
      <x:c r="H6" s="42" t="n">
        <x:f>IF($A6="","",COUNTIFS('マッチング管理'!$E$4:$E$203,$A6,'マッチング管理'!$I$4:$I$203,"決定")+COUNTIFS('マッチング管理'!$E$4:$E$203,$A6,'マッチング管理'!$I$4:$I$203,"稼働中"))</x:f>
        <x:v>0</x:v>
      </x:c>
      <x:c r="I6" s="100" t="n">
        <x:v>4200000</x:v>
      </x:c>
      <x:c r="J6" s="100" t="n">
        <x:v>5200000</x:v>
      </x:c>
      <x:c r="K6" s="42" t="str">
        <x:v>月次決算、簿記2級</x:v>
      </x:c>
      <x:c r="L6" s="42" t="str">
        <x:v>高橋</x:v>
      </x:c>
      <x:c r="M6" s="42" t="str">
        <x:v>選考中</x:v>
      </x:c>
      <x:c r="N6" s="42" t="n">
        <x:f>IF($A6="","",COUNTIFS('マッチング管理'!$E$4:$E$203,$A6,'マッチング管理'!$I$4:$I$203,"提案中"))</x:f>
        <x:v>0</x:v>
      </x:c>
      <x:c r="O6" s="42" t="n">
        <x:f>IF($A6="","",COUNTIFS('マッチング管理'!$E$4:$E$203,$A6,'マッチング管理'!$I$4:$I$203,"選考中"))</x:f>
        <x:v>1</x:v>
      </x:c>
      <x:c r="P6" s="102" t="n">
        <x:f>IF($A6="","",IF($G6=0,0,$H6/$G6))</x:f>
        <x:v>0</x:v>
      </x:c>
      <x:c r="Q6" s="42" t="str">
        <x:f>IF($A6="","",IF(OR($M6="充足済",$P6&gt;=1),"充足",IF(AND($M6="募集中",$N6=0,$O6=0),"候補者不足","進行中")))</x:f>
        <x:v>進行中</x:v>
      </x:c>
      <x:c r="R6" s="42" t="str">
        <x:v>面接2回。</x:v>
      </x:c>
      <x:c r="S6" s="98" t="n">
        <x:v>46129</x:v>
      </x:c>
    </x:row>
    <x:row r="7" ht="22.5" customHeight="1">
      <x:c r="A7" s="42" t="str">
        <x:v>JB-004</x:v>
      </x:c>
      <x:c r="B7" s="98" t="n">
        <x:v>46120</x:v>
      </x:c>
      <x:c r="C7" s="42" t="str">
        <x:v>サクラテック</x:v>
      </x:c>
      <x:c r="D7" s="42" t="str">
        <x:v>派遣</x:v>
      </x:c>
      <x:c r="E7" s="42" t="str">
        <x:v>ITサポート</x:v>
      </x:c>
      <x:c r="F7" s="42" t="str">
        <x:v>品川</x:v>
      </x:c>
      <x:c r="G7" s="42" t="n">
        <x:v>2</x:v>
      </x:c>
      <x:c r="H7" s="42" t="n">
        <x:f>IF($A7="","",COUNTIFS('マッチング管理'!$E$4:$E$203,$A7,'マッチング管理'!$I$4:$I$203,"決定")+COUNTIFS('マッチング管理'!$E$4:$E$203,$A7,'マッチング管理'!$I$4:$I$203,"稼働中"))</x:f>
        <x:v>0</x:v>
      </x:c>
      <x:c r="I7" s="100" t="n">
        <x:v>2100</x:v>
      </x:c>
      <x:c r="J7" s="100" t="n">
        <x:v>2500</x:v>
      </x:c>
      <x:c r="K7" s="42" t="str">
        <x:v>ヘルプデスク、PC設定</x:v>
      </x:c>
      <x:c r="L7" s="42" t="str">
        <x:v>佐藤</x:v>
      </x:c>
      <x:c r="M7" s="42" t="str">
        <x:v>募集中</x:v>
      </x:c>
      <x:c r="N7" s="42" t="n">
        <x:f>IF($A7="","",COUNTIFS('マッチング管理'!$E$4:$E$203,$A7,'マッチング管理'!$I$4:$I$203,"提案中"))</x:f>
        <x:v>0</x:v>
      </x:c>
      <x:c r="O7" s="42" t="n">
        <x:f>IF($A7="","",COUNTIFS('マッチング管理'!$E$4:$E$203,$A7,'マッチング管理'!$I$4:$I$203,"選考中"))</x:f>
        <x:v>1</x:v>
      </x:c>
      <x:c r="P7" s="102" t="n">
        <x:f>IF($A7="","",IF($G7=0,0,$H7/$G7))</x:f>
        <x:v>0</x:v>
      </x:c>
      <x:c r="Q7" s="42" t="str">
        <x:f>IF($A7="","",IF(OR($M7="充足済",$P7&gt;=1),"充足",IF(AND($M7="募集中",$N7=0,$O7=0),"候補者不足","進行中")))</x:f>
        <x:v>進行中</x:v>
      </x:c>
      <x:c r="R7" s="42" t="str">
        <x:v>長期前提。</x:v>
      </x:c>
      <x:c r="S7" s="98" t="n">
        <x:v>46130</x:v>
      </x:c>
    </x:row>
    <x:row r="8" ht="22.5" customHeight="1">
      <x:c r="A8" s="42" t="str">
        <x:v>JB-005</x:v>
      </x:c>
      <x:c r="B8" s="98" t="n">
        <x:v>46123</x:v>
      </x:c>
      <x:c r="C8" s="42" t="str">
        <x:v>南青山不動産</x:v>
      </x:c>
      <x:c r="D8" s="42" t="str">
        <x:v>紹介</x:v>
      </x:c>
      <x:c r="E8" s="42" t="str">
        <x:v>営業</x:v>
      </x:c>
      <x:c r="F8" s="42" t="str">
        <x:v>渋谷</x:v>
      </x:c>
      <x:c r="G8" s="42" t="n">
        <x:v>1</x:v>
      </x:c>
      <x:c r="H8" s="42" t="n">
        <x:f>IF($A8="","",COUNTIFS('マッチング管理'!$E$4:$E$203,$A8,'マッチング管理'!$I$4:$I$203,"決定")+COUNTIFS('マッチング管理'!$E$4:$E$203,$A8,'マッチング管理'!$I$4:$I$203,"稼働中"))</x:f>
        <x:v>0</x:v>
      </x:c>
      <x:c r="I8" s="100" t="n">
        <x:v>5000000</x:v>
      </x:c>
      <x:c r="J8" s="100" t="n">
        <x:v>7000000</x:v>
      </x:c>
      <x:c r="K8" s="42" t="str">
        <x:v>法人営業</x:v>
      </x:c>
      <x:c r="L8" s="42" t="str">
        <x:v>田中</x:v>
      </x:c>
      <x:c r="M8" s="42" t="str">
        <x:v>募集中</x:v>
      </x:c>
      <x:c r="N8" s="42" t="n">
        <x:f>IF($A8="","",COUNTIFS('マッチング管理'!$E$4:$E$203,$A8,'マッチング管理'!$I$4:$I$203,"提案中"))</x:f>
        <x:v>0</x:v>
      </x:c>
      <x:c r="O8" s="42" t="n">
        <x:f>IF($A8="","",COUNTIFS('マッチング管理'!$E$4:$E$203,$A8,'マッチング管理'!$I$4:$I$203,"選考中"))</x:f>
        <x:v>0</x:v>
      </x:c>
      <x:c r="P8" s="102" t="n">
        <x:f>IF($A8="","",IF($G8=0,0,$H8/$G8))</x:f>
        <x:v>0</x:v>
      </x:c>
      <x:c r="Q8" s="42" t="str">
        <x:f>IF($A8="","",IF(OR($M8="充足済",$P8&gt;=1),"充足",IF(AND($M8="募集中",$N8=0,$O8=0),"候補者不足","進行中")))</x:f>
        <x:v>候補者不足</x:v>
      </x:c>
      <x:c r="R8" s="42" t="str">
        <x:v>成果連動賞与あり。</x:v>
      </x:c>
      <x:c r="S8" s="98" t="n">
        <x:v>46127</x:v>
      </x:c>
    </x:row>
    <x:row r="9" ht="22.5" customHeight="1">
      <x:c r="A9" s="42"/>
      <x:c r="B9" s="98"/>
      <x:c r="C9" s="42"/>
      <x:c r="D9" s="42"/>
      <x:c r="E9" s="42"/>
      <x:c r="F9" s="42"/>
      <x:c r="G9" s="42"/>
      <x:c r="H9" s="42" t="str">
        <x:f>IF($A9="","",COUNTIFS('マッチング管理'!$E$4:$E$203,$A9,'マッチング管理'!$I$4:$I$203,"決定")+COUNTIFS('マッチング管理'!$E$4:$E$203,$A9,'マッチング管理'!$I$4:$I$203,"稼働中"))</x:f>
      </x:c>
      <x:c r="I9" s="100"/>
      <x:c r="J9" s="100"/>
      <x:c r="K9" s="42"/>
      <x:c r="L9" s="42"/>
      <x:c r="M9" s="42"/>
      <x:c r="N9" s="42" t="str">
        <x:f>IF($A9="","",COUNTIFS('マッチング管理'!$E$4:$E$203,$A9,'マッチング管理'!$I$4:$I$203,"提案中"))</x:f>
      </x:c>
      <x:c r="O9" s="42" t="str">
        <x:f>IF($A9="","",COUNTIFS('マッチング管理'!$E$4:$E$203,$A9,'マッチング管理'!$I$4:$I$203,"選考中"))</x:f>
      </x:c>
      <x:c r="P9" s="102" t="str">
        <x:f>IF($A9="","",IF($G9=0,0,$H9/$G9))</x:f>
      </x:c>
      <x:c r="Q9" s="42" t="str">
        <x:f>IF($A9="","",IF(OR($M9="充足済",$P9&gt;=1),"充足",IF(AND($M9="募集中",$N9=0,$O9=0),"候補者不足","進行中")))</x:f>
      </x:c>
      <x:c r="R9" s="42"/>
      <x:c r="S9" s="98"/>
    </x:row>
    <x:row r="10" ht="22.5" customHeight="1">
      <x:c r="A10" s="42"/>
      <x:c r="B10" s="98"/>
      <x:c r="C10" s="42"/>
      <x:c r="D10" s="42"/>
      <x:c r="E10" s="42"/>
      <x:c r="F10" s="42"/>
      <x:c r="G10" s="42"/>
      <x:c r="H10" s="42" t="str">
        <x:f>IF($A10="","",COUNTIFS('マッチング管理'!$E$4:$E$203,$A10,'マッチング管理'!$I$4:$I$203,"決定")+COUNTIFS('マッチング管理'!$E$4:$E$203,$A10,'マッチング管理'!$I$4:$I$203,"稼働中"))</x:f>
      </x:c>
      <x:c r="I10" s="100"/>
      <x:c r="J10" s="100"/>
      <x:c r="K10" s="42"/>
      <x:c r="L10" s="42"/>
      <x:c r="M10" s="42"/>
      <x:c r="N10" s="42" t="str">
        <x:f>IF($A10="","",COUNTIFS('マッチング管理'!$E$4:$E$203,$A10,'マッチング管理'!$I$4:$I$203,"提案中"))</x:f>
      </x:c>
      <x:c r="O10" s="42" t="str">
        <x:f>IF($A10="","",COUNTIFS('マッチング管理'!$E$4:$E$203,$A10,'マッチング管理'!$I$4:$I$203,"選考中"))</x:f>
      </x:c>
      <x:c r="P10" s="102" t="str">
        <x:f>IF($A10="","",IF($G10=0,0,$H10/$G10))</x:f>
      </x:c>
      <x:c r="Q10" s="42" t="str">
        <x:f>IF($A10="","",IF(OR($M10="充足済",$P10&gt;=1),"充足",IF(AND($M10="募集中",$N10=0,$O10=0),"候補者不足","進行中")))</x:f>
      </x:c>
      <x:c r="R10" s="42"/>
      <x:c r="S10" s="98"/>
    </x:row>
    <x:row r="11" ht="22.5" customHeight="1">
      <x:c r="A11" s="42"/>
      <x:c r="B11" s="98"/>
      <x:c r="C11" s="42"/>
      <x:c r="D11" s="42"/>
      <x:c r="E11" s="42"/>
      <x:c r="F11" s="42"/>
      <x:c r="G11" s="42"/>
      <x:c r="H11" s="42" t="str">
        <x:f>IF($A11="","",COUNTIFS('マッチング管理'!$E$4:$E$203,$A11,'マッチング管理'!$I$4:$I$203,"決定")+COUNTIFS('マッチング管理'!$E$4:$E$203,$A11,'マッチング管理'!$I$4:$I$203,"稼働中"))</x:f>
      </x:c>
      <x:c r="I11" s="100"/>
      <x:c r="J11" s="100"/>
      <x:c r="K11" s="42"/>
      <x:c r="L11" s="42"/>
      <x:c r="M11" s="42"/>
      <x:c r="N11" s="42" t="str">
        <x:f>IF($A11="","",COUNTIFS('マッチング管理'!$E$4:$E$203,$A11,'マッチング管理'!$I$4:$I$203,"提案中"))</x:f>
      </x:c>
      <x:c r="O11" s="42" t="str">
        <x:f>IF($A11="","",COUNTIFS('マッチング管理'!$E$4:$E$203,$A11,'マッチング管理'!$I$4:$I$203,"選考中"))</x:f>
      </x:c>
      <x:c r="P11" s="102" t="str">
        <x:f>IF($A11="","",IF($G11=0,0,$H11/$G11))</x:f>
      </x:c>
      <x:c r="Q11" s="42" t="str">
        <x:f>IF($A11="","",IF(OR($M11="充足済",$P11&gt;=1),"充足",IF(AND($M11="募集中",$N11=0,$O11=0),"候補者不足","進行中")))</x:f>
      </x:c>
      <x:c r="R11" s="42"/>
      <x:c r="S11" s="98"/>
    </x:row>
    <x:row r="12" ht="22.5" customHeight="1">
      <x:c r="A12" s="42"/>
      <x:c r="B12" s="98"/>
      <x:c r="C12" s="42"/>
      <x:c r="D12" s="42"/>
      <x:c r="E12" s="42"/>
      <x:c r="F12" s="42"/>
      <x:c r="G12" s="42"/>
      <x:c r="H12" s="42" t="str">
        <x:f>IF($A12="","",COUNTIFS('マッチング管理'!$E$4:$E$203,$A12,'マッチング管理'!$I$4:$I$203,"決定")+COUNTIFS('マッチング管理'!$E$4:$E$203,$A12,'マッチング管理'!$I$4:$I$203,"稼働中"))</x:f>
      </x:c>
      <x:c r="I12" s="100"/>
      <x:c r="J12" s="100"/>
      <x:c r="K12" s="42"/>
      <x:c r="L12" s="42"/>
      <x:c r="M12" s="42"/>
      <x:c r="N12" s="42" t="str">
        <x:f>IF($A12="","",COUNTIFS('マッチング管理'!$E$4:$E$203,$A12,'マッチング管理'!$I$4:$I$203,"提案中"))</x:f>
      </x:c>
      <x:c r="O12" s="42" t="str">
        <x:f>IF($A12="","",COUNTIFS('マッチング管理'!$E$4:$E$203,$A12,'マッチング管理'!$I$4:$I$203,"選考中"))</x:f>
      </x:c>
      <x:c r="P12" s="102" t="str">
        <x:f>IF($A12="","",IF($G12=0,0,$H12/$G12))</x:f>
      </x:c>
      <x:c r="Q12" s="42" t="str">
        <x:f>IF($A12="","",IF(OR($M12="充足済",$P12&gt;=1),"充足",IF(AND($M12="募集中",$N12=0,$O12=0),"候補者不足","進行中")))</x:f>
      </x:c>
      <x:c r="R12" s="42"/>
      <x:c r="S12" s="98"/>
    </x:row>
    <x:row r="13" ht="22.5" customHeight="1">
      <x:c r="A13" s="42"/>
      <x:c r="B13" s="98"/>
      <x:c r="C13" s="42"/>
      <x:c r="D13" s="42"/>
      <x:c r="E13" s="42"/>
      <x:c r="F13" s="42"/>
      <x:c r="G13" s="42"/>
      <x:c r="H13" s="42" t="str">
        <x:f>IF($A13="","",COUNTIFS('マッチング管理'!$E$4:$E$203,$A13,'マッチング管理'!$I$4:$I$203,"決定")+COUNTIFS('マッチング管理'!$E$4:$E$203,$A13,'マッチング管理'!$I$4:$I$203,"稼働中"))</x:f>
      </x:c>
      <x:c r="I13" s="100"/>
      <x:c r="J13" s="100"/>
      <x:c r="K13" s="42"/>
      <x:c r="L13" s="42"/>
      <x:c r="M13" s="42"/>
      <x:c r="N13" s="42" t="str">
        <x:f>IF($A13="","",COUNTIFS('マッチング管理'!$E$4:$E$203,$A13,'マッチング管理'!$I$4:$I$203,"提案中"))</x:f>
      </x:c>
      <x:c r="O13" s="42" t="str">
        <x:f>IF($A13="","",COUNTIFS('マッチング管理'!$E$4:$E$203,$A13,'マッチング管理'!$I$4:$I$203,"選考中"))</x:f>
      </x:c>
      <x:c r="P13" s="102" t="str">
        <x:f>IF($A13="","",IF($G13=0,0,$H13/$G13))</x:f>
      </x:c>
      <x:c r="Q13" s="42" t="str">
        <x:f>IF($A13="","",IF(OR($M13="充足済",$P13&gt;=1),"充足",IF(AND($M13="募集中",$N13=0,$O13=0),"候補者不足","進行中")))</x:f>
      </x:c>
      <x:c r="R13" s="42"/>
      <x:c r="S13" s="98"/>
    </x:row>
    <x:row r="14" ht="22.5" customHeight="1">
      <x:c r="A14" s="42"/>
      <x:c r="B14" s="98"/>
      <x:c r="C14" s="42"/>
      <x:c r="D14" s="42"/>
      <x:c r="E14" s="42"/>
      <x:c r="F14" s="42"/>
      <x:c r="G14" s="42"/>
      <x:c r="H14" s="42" t="str">
        <x:f>IF($A14="","",COUNTIFS('マッチング管理'!$E$4:$E$203,$A14,'マッチング管理'!$I$4:$I$203,"決定")+COUNTIFS('マッチング管理'!$E$4:$E$203,$A14,'マッチング管理'!$I$4:$I$203,"稼働中"))</x:f>
      </x:c>
      <x:c r="I14" s="100"/>
      <x:c r="J14" s="100"/>
      <x:c r="K14" s="42"/>
      <x:c r="L14" s="42"/>
      <x:c r="M14" s="42"/>
      <x:c r="N14" s="42" t="str">
        <x:f>IF($A14="","",COUNTIFS('マッチング管理'!$E$4:$E$203,$A14,'マッチング管理'!$I$4:$I$203,"提案中"))</x:f>
      </x:c>
      <x:c r="O14" s="42" t="str">
        <x:f>IF($A14="","",COUNTIFS('マッチング管理'!$E$4:$E$203,$A14,'マッチング管理'!$I$4:$I$203,"選考中"))</x:f>
      </x:c>
      <x:c r="P14" s="102" t="str">
        <x:f>IF($A14="","",IF($G14=0,0,$H14/$G14))</x:f>
      </x:c>
      <x:c r="Q14" s="42" t="str">
        <x:f>IF($A14="","",IF(OR($M14="充足済",$P14&gt;=1),"充足",IF(AND($M14="募集中",$N14=0,$O14=0),"候補者不足","進行中")))</x:f>
      </x:c>
      <x:c r="R14" s="42"/>
      <x:c r="S14" s="98"/>
    </x:row>
    <x:row r="15" ht="22.5" customHeight="1">
      <x:c r="A15" s="42"/>
      <x:c r="B15" s="98"/>
      <x:c r="C15" s="42"/>
      <x:c r="D15" s="42"/>
      <x:c r="E15" s="42"/>
      <x:c r="F15" s="42"/>
      <x:c r="G15" s="42"/>
      <x:c r="H15" s="42" t="str">
        <x:f>IF($A15="","",COUNTIFS('マッチング管理'!$E$4:$E$203,$A15,'マッチング管理'!$I$4:$I$203,"決定")+COUNTIFS('マッチング管理'!$E$4:$E$203,$A15,'マッチング管理'!$I$4:$I$203,"稼働中"))</x:f>
      </x:c>
      <x:c r="I15" s="100"/>
      <x:c r="J15" s="100"/>
      <x:c r="K15" s="42"/>
      <x:c r="L15" s="42"/>
      <x:c r="M15" s="42"/>
      <x:c r="N15" s="42" t="str">
        <x:f>IF($A15="","",COUNTIFS('マッチング管理'!$E$4:$E$203,$A15,'マッチング管理'!$I$4:$I$203,"提案中"))</x:f>
      </x:c>
      <x:c r="O15" s="42" t="str">
        <x:f>IF($A15="","",COUNTIFS('マッチング管理'!$E$4:$E$203,$A15,'マッチング管理'!$I$4:$I$203,"選考中"))</x:f>
      </x:c>
      <x:c r="P15" s="102" t="str">
        <x:f>IF($A15="","",IF($G15=0,0,$H15/$G15))</x:f>
      </x:c>
      <x:c r="Q15" s="42" t="str">
        <x:f>IF($A15="","",IF(OR($M15="充足済",$P15&gt;=1),"充足",IF(AND($M15="募集中",$N15=0,$O15=0),"候補者不足","進行中")))</x:f>
      </x:c>
      <x:c r="R15" s="42"/>
      <x:c r="S15" s="98"/>
    </x:row>
    <x:row r="16" ht="22.5" customHeight="1">
      <x:c r="A16" s="42"/>
      <x:c r="B16" s="98"/>
      <x:c r="C16" s="42"/>
      <x:c r="D16" s="42"/>
      <x:c r="E16" s="42"/>
      <x:c r="F16" s="42"/>
      <x:c r="G16" s="42"/>
      <x:c r="H16" s="42" t="str">
        <x:f>IF($A16="","",COUNTIFS('マッチング管理'!$E$4:$E$203,$A16,'マッチング管理'!$I$4:$I$203,"決定")+COUNTIFS('マッチング管理'!$E$4:$E$203,$A16,'マッチング管理'!$I$4:$I$203,"稼働中"))</x:f>
      </x:c>
      <x:c r="I16" s="100"/>
      <x:c r="J16" s="100"/>
      <x:c r="K16" s="42"/>
      <x:c r="L16" s="42"/>
      <x:c r="M16" s="42"/>
      <x:c r="N16" s="42" t="str">
        <x:f>IF($A16="","",COUNTIFS('マッチング管理'!$E$4:$E$203,$A16,'マッチング管理'!$I$4:$I$203,"提案中"))</x:f>
      </x:c>
      <x:c r="O16" s="42" t="str">
        <x:f>IF($A16="","",COUNTIFS('マッチング管理'!$E$4:$E$203,$A16,'マッチング管理'!$I$4:$I$203,"選考中"))</x:f>
      </x:c>
      <x:c r="P16" s="102" t="str">
        <x:f>IF($A16="","",IF($G16=0,0,$H16/$G16))</x:f>
      </x:c>
      <x:c r="Q16" s="42" t="str">
        <x:f>IF($A16="","",IF(OR($M16="充足済",$P16&gt;=1),"充足",IF(AND($M16="募集中",$N16=0,$O16=0),"候補者不足","進行中")))</x:f>
      </x:c>
      <x:c r="R16" s="42"/>
      <x:c r="S16" s="98"/>
    </x:row>
    <x:row r="17" ht="22.5" customHeight="1">
      <x:c r="A17" s="42"/>
      <x:c r="B17" s="98"/>
      <x:c r="C17" s="42"/>
      <x:c r="D17" s="42"/>
      <x:c r="E17" s="42"/>
      <x:c r="F17" s="42"/>
      <x:c r="G17" s="42"/>
      <x:c r="H17" s="42" t="str">
        <x:f>IF($A17="","",COUNTIFS('マッチング管理'!$E$4:$E$203,$A17,'マッチング管理'!$I$4:$I$203,"決定")+COUNTIFS('マッチング管理'!$E$4:$E$203,$A17,'マッチング管理'!$I$4:$I$203,"稼働中"))</x:f>
      </x:c>
      <x:c r="I17" s="100"/>
      <x:c r="J17" s="100"/>
      <x:c r="K17" s="42"/>
      <x:c r="L17" s="42"/>
      <x:c r="M17" s="42"/>
      <x:c r="N17" s="42" t="str">
        <x:f>IF($A17="","",COUNTIFS('マッチング管理'!$E$4:$E$203,$A17,'マッチング管理'!$I$4:$I$203,"提案中"))</x:f>
      </x:c>
      <x:c r="O17" s="42" t="str">
        <x:f>IF($A17="","",COUNTIFS('マッチング管理'!$E$4:$E$203,$A17,'マッチング管理'!$I$4:$I$203,"選考中"))</x:f>
      </x:c>
      <x:c r="P17" s="102" t="str">
        <x:f>IF($A17="","",IF($G17=0,0,$H17/$G17))</x:f>
      </x:c>
      <x:c r="Q17" s="42" t="str">
        <x:f>IF($A17="","",IF(OR($M17="充足済",$P17&gt;=1),"充足",IF(AND($M17="募集中",$N17=0,$O17=0),"候補者不足","進行中")))</x:f>
      </x:c>
      <x:c r="R17" s="42"/>
      <x:c r="S17" s="98"/>
    </x:row>
    <x:row r="18" ht="22.5" customHeight="1">
      <x:c r="A18" s="42"/>
      <x:c r="B18" s="98"/>
      <x:c r="C18" s="42"/>
      <x:c r="D18" s="42"/>
      <x:c r="E18" s="42"/>
      <x:c r="F18" s="42"/>
      <x:c r="G18" s="42"/>
      <x:c r="H18" s="42" t="str">
        <x:f>IF($A18="","",COUNTIFS('マッチング管理'!$E$4:$E$203,$A18,'マッチング管理'!$I$4:$I$203,"決定")+COUNTIFS('マッチング管理'!$E$4:$E$203,$A18,'マッチング管理'!$I$4:$I$203,"稼働中"))</x:f>
      </x:c>
      <x:c r="I18" s="100"/>
      <x:c r="J18" s="100"/>
      <x:c r="K18" s="42"/>
      <x:c r="L18" s="42"/>
      <x:c r="M18" s="42"/>
      <x:c r="N18" s="42" t="str">
        <x:f>IF($A18="","",COUNTIFS('マッチング管理'!$E$4:$E$203,$A18,'マッチング管理'!$I$4:$I$203,"提案中"))</x:f>
      </x:c>
      <x:c r="O18" s="42" t="str">
        <x:f>IF($A18="","",COUNTIFS('マッチング管理'!$E$4:$E$203,$A18,'マッチング管理'!$I$4:$I$203,"選考中"))</x:f>
      </x:c>
      <x:c r="P18" s="102" t="str">
        <x:f>IF($A18="","",IF($G18=0,0,$H18/$G18))</x:f>
      </x:c>
      <x:c r="Q18" s="42" t="str">
        <x:f>IF($A18="","",IF(OR($M18="充足済",$P18&gt;=1),"充足",IF(AND($M18="募集中",$N18=0,$O18=0),"候補者不足","進行中")))</x:f>
      </x:c>
      <x:c r="R18" s="42"/>
      <x:c r="S18" s="98"/>
    </x:row>
    <x:row r="19" ht="22.5" customHeight="1">
      <x:c r="A19" s="42"/>
      <x:c r="B19" s="98"/>
      <x:c r="C19" s="42"/>
      <x:c r="D19" s="42"/>
      <x:c r="E19" s="42"/>
      <x:c r="F19" s="42"/>
      <x:c r="G19" s="42"/>
      <x:c r="H19" s="42" t="str">
        <x:f>IF($A19="","",COUNTIFS('マッチング管理'!$E$4:$E$203,$A19,'マッチング管理'!$I$4:$I$203,"決定")+COUNTIFS('マッチング管理'!$E$4:$E$203,$A19,'マッチング管理'!$I$4:$I$203,"稼働中"))</x:f>
      </x:c>
      <x:c r="I19" s="100"/>
      <x:c r="J19" s="100"/>
      <x:c r="K19" s="42"/>
      <x:c r="L19" s="42"/>
      <x:c r="M19" s="42"/>
      <x:c r="N19" s="42" t="str">
        <x:f>IF($A19="","",COUNTIFS('マッチング管理'!$E$4:$E$203,$A19,'マッチング管理'!$I$4:$I$203,"提案中"))</x:f>
      </x:c>
      <x:c r="O19" s="42" t="str">
        <x:f>IF($A19="","",COUNTIFS('マッチング管理'!$E$4:$E$203,$A19,'マッチング管理'!$I$4:$I$203,"選考中"))</x:f>
      </x:c>
      <x:c r="P19" s="102" t="str">
        <x:f>IF($A19="","",IF($G19=0,0,$H19/$G19))</x:f>
      </x:c>
      <x:c r="Q19" s="42" t="str">
        <x:f>IF($A19="","",IF(OR($M19="充足済",$P19&gt;=1),"充足",IF(AND($M19="募集中",$N19=0,$O19=0),"候補者不足","進行中")))</x:f>
      </x:c>
      <x:c r="R19" s="42"/>
      <x:c r="S19" s="98"/>
    </x:row>
    <x:row r="20" ht="22.5" customHeight="1">
      <x:c r="A20" s="42"/>
      <x:c r="B20" s="98"/>
      <x:c r="C20" s="42"/>
      <x:c r="D20" s="42"/>
      <x:c r="E20" s="42"/>
      <x:c r="F20" s="42"/>
      <x:c r="G20" s="42"/>
      <x:c r="H20" s="42" t="str">
        <x:f>IF($A20="","",COUNTIFS('マッチング管理'!$E$4:$E$203,$A20,'マッチング管理'!$I$4:$I$203,"決定")+COUNTIFS('マッチング管理'!$E$4:$E$203,$A20,'マッチング管理'!$I$4:$I$203,"稼働中"))</x:f>
      </x:c>
      <x:c r="I20" s="100"/>
      <x:c r="J20" s="100"/>
      <x:c r="K20" s="42"/>
      <x:c r="L20" s="42"/>
      <x:c r="M20" s="42"/>
      <x:c r="N20" s="42" t="str">
        <x:f>IF($A20="","",COUNTIFS('マッチング管理'!$E$4:$E$203,$A20,'マッチング管理'!$I$4:$I$203,"提案中"))</x:f>
      </x:c>
      <x:c r="O20" s="42" t="str">
        <x:f>IF($A20="","",COUNTIFS('マッチング管理'!$E$4:$E$203,$A20,'マッチング管理'!$I$4:$I$203,"選考中"))</x:f>
      </x:c>
      <x:c r="P20" s="102" t="str">
        <x:f>IF($A20="","",IF($G20=0,0,$H20/$G20))</x:f>
      </x:c>
      <x:c r="Q20" s="42" t="str">
        <x:f>IF($A20="","",IF(OR($M20="充足済",$P20&gt;=1),"充足",IF(AND($M20="募集中",$N20=0,$O20=0),"候補者不足","進行中")))</x:f>
      </x:c>
      <x:c r="R20" s="42"/>
      <x:c r="S20" s="98"/>
    </x:row>
    <x:row r="21" ht="22.5" customHeight="1">
      <x:c r="A21" s="42"/>
      <x:c r="B21" s="98"/>
      <x:c r="C21" s="42"/>
      <x:c r="D21" s="42"/>
      <x:c r="E21" s="42"/>
      <x:c r="F21" s="42"/>
      <x:c r="G21" s="42"/>
      <x:c r="H21" s="42" t="str">
        <x:f>IF($A21="","",COUNTIFS('マッチング管理'!$E$4:$E$203,$A21,'マッチング管理'!$I$4:$I$203,"決定")+COUNTIFS('マッチング管理'!$E$4:$E$203,$A21,'マッチング管理'!$I$4:$I$203,"稼働中"))</x:f>
      </x:c>
      <x:c r="I21" s="100"/>
      <x:c r="J21" s="100"/>
      <x:c r="K21" s="42"/>
      <x:c r="L21" s="42"/>
      <x:c r="M21" s="42"/>
      <x:c r="N21" s="42" t="str">
        <x:f>IF($A21="","",COUNTIFS('マッチング管理'!$E$4:$E$203,$A21,'マッチング管理'!$I$4:$I$203,"提案中"))</x:f>
      </x:c>
      <x:c r="O21" s="42" t="str">
        <x:f>IF($A21="","",COUNTIFS('マッチング管理'!$E$4:$E$203,$A21,'マッチング管理'!$I$4:$I$203,"選考中"))</x:f>
      </x:c>
      <x:c r="P21" s="102" t="str">
        <x:f>IF($A21="","",IF($G21=0,0,$H21/$G21))</x:f>
      </x:c>
      <x:c r="Q21" s="42" t="str">
        <x:f>IF($A21="","",IF(OR($M21="充足済",$P21&gt;=1),"充足",IF(AND($M21="募集中",$N21=0,$O21=0),"候補者不足","進行中")))</x:f>
      </x:c>
      <x:c r="R21" s="42"/>
      <x:c r="S21" s="98"/>
    </x:row>
    <x:row r="22" ht="22.5" customHeight="1">
      <x:c r="A22" s="42"/>
      <x:c r="B22" s="98"/>
      <x:c r="C22" s="42"/>
      <x:c r="D22" s="42"/>
      <x:c r="E22" s="42"/>
      <x:c r="F22" s="42"/>
      <x:c r="G22" s="42"/>
      <x:c r="H22" s="42" t="str">
        <x:f>IF($A22="","",COUNTIFS('マッチング管理'!$E$4:$E$203,$A22,'マッチング管理'!$I$4:$I$203,"決定")+COUNTIFS('マッチング管理'!$E$4:$E$203,$A22,'マッチング管理'!$I$4:$I$203,"稼働中"))</x:f>
      </x:c>
      <x:c r="I22" s="100"/>
      <x:c r="J22" s="100"/>
      <x:c r="K22" s="42"/>
      <x:c r="L22" s="42"/>
      <x:c r="M22" s="42"/>
      <x:c r="N22" s="42" t="str">
        <x:f>IF($A22="","",COUNTIFS('マッチング管理'!$E$4:$E$203,$A22,'マッチング管理'!$I$4:$I$203,"提案中"))</x:f>
      </x:c>
      <x:c r="O22" s="42" t="str">
        <x:f>IF($A22="","",COUNTIFS('マッチング管理'!$E$4:$E$203,$A22,'マッチング管理'!$I$4:$I$203,"選考中"))</x:f>
      </x:c>
      <x:c r="P22" s="102" t="str">
        <x:f>IF($A22="","",IF($G22=0,0,$H22/$G22))</x:f>
      </x:c>
      <x:c r="Q22" s="42" t="str">
        <x:f>IF($A22="","",IF(OR($M22="充足済",$P22&gt;=1),"充足",IF(AND($M22="募集中",$N22=0,$O22=0),"候補者不足","進行中")))</x:f>
      </x:c>
      <x:c r="R22" s="42"/>
      <x:c r="S22" s="98"/>
    </x:row>
    <x:row r="23" ht="22.5" customHeight="1">
      <x:c r="A23" s="42"/>
      <x:c r="B23" s="98"/>
      <x:c r="C23" s="42"/>
      <x:c r="D23" s="42"/>
      <x:c r="E23" s="42"/>
      <x:c r="F23" s="42"/>
      <x:c r="G23" s="42"/>
      <x:c r="H23" s="42" t="str">
        <x:f>IF($A23="","",COUNTIFS('マッチング管理'!$E$4:$E$203,$A23,'マッチング管理'!$I$4:$I$203,"決定")+COUNTIFS('マッチング管理'!$E$4:$E$203,$A23,'マッチング管理'!$I$4:$I$203,"稼働中"))</x:f>
      </x:c>
      <x:c r="I23" s="100"/>
      <x:c r="J23" s="100"/>
      <x:c r="K23" s="42"/>
      <x:c r="L23" s="42"/>
      <x:c r="M23" s="42"/>
      <x:c r="N23" s="42" t="str">
        <x:f>IF($A23="","",COUNTIFS('マッチング管理'!$E$4:$E$203,$A23,'マッチング管理'!$I$4:$I$203,"提案中"))</x:f>
      </x:c>
      <x:c r="O23" s="42" t="str">
        <x:f>IF($A23="","",COUNTIFS('マッチング管理'!$E$4:$E$203,$A23,'マッチング管理'!$I$4:$I$203,"選考中"))</x:f>
      </x:c>
      <x:c r="P23" s="102" t="str">
        <x:f>IF($A23="","",IF($G23=0,0,$H23/$G23))</x:f>
      </x:c>
      <x:c r="Q23" s="42" t="str">
        <x:f>IF($A23="","",IF(OR($M23="充足済",$P23&gt;=1),"充足",IF(AND($M23="募集中",$N23=0,$O23=0),"候補者不足","進行中")))</x:f>
      </x:c>
      <x:c r="R23" s="42"/>
      <x:c r="S23" s="98"/>
    </x:row>
    <x:row r="24" ht="22.5" customHeight="1">
      <x:c r="A24" s="42"/>
      <x:c r="B24" s="98"/>
      <x:c r="C24" s="42"/>
      <x:c r="D24" s="42"/>
      <x:c r="E24" s="42"/>
      <x:c r="F24" s="42"/>
      <x:c r="G24" s="42"/>
      <x:c r="H24" s="42" t="str">
        <x:f>IF($A24="","",COUNTIFS('マッチング管理'!$E$4:$E$203,$A24,'マッチング管理'!$I$4:$I$203,"決定")+COUNTIFS('マッチング管理'!$E$4:$E$203,$A24,'マッチング管理'!$I$4:$I$203,"稼働中"))</x:f>
      </x:c>
      <x:c r="I24" s="100"/>
      <x:c r="J24" s="100"/>
      <x:c r="K24" s="42"/>
      <x:c r="L24" s="42"/>
      <x:c r="M24" s="42"/>
      <x:c r="N24" s="42" t="str">
        <x:f>IF($A24="","",COUNTIFS('マッチング管理'!$E$4:$E$203,$A24,'マッチング管理'!$I$4:$I$203,"提案中"))</x:f>
      </x:c>
      <x:c r="O24" s="42" t="str">
        <x:f>IF($A24="","",COUNTIFS('マッチング管理'!$E$4:$E$203,$A24,'マッチング管理'!$I$4:$I$203,"選考中"))</x:f>
      </x:c>
      <x:c r="P24" s="102" t="str">
        <x:f>IF($A24="","",IF($G24=0,0,$H24/$G24))</x:f>
      </x:c>
      <x:c r="Q24" s="42" t="str">
        <x:f>IF($A24="","",IF(OR($M24="充足済",$P24&gt;=1),"充足",IF(AND($M24="募集中",$N24=0,$O24=0),"候補者不足","進行中")))</x:f>
      </x:c>
      <x:c r="R24" s="42"/>
      <x:c r="S24" s="98"/>
    </x:row>
    <x:row r="25" ht="22.5" customHeight="1">
      <x:c r="A25" s="42"/>
      <x:c r="B25" s="98"/>
      <x:c r="C25" s="42"/>
      <x:c r="D25" s="42"/>
      <x:c r="E25" s="42"/>
      <x:c r="F25" s="42"/>
      <x:c r="G25" s="42"/>
      <x:c r="H25" s="42" t="str">
        <x:f>IF($A25="","",COUNTIFS('マッチング管理'!$E$4:$E$203,$A25,'マッチング管理'!$I$4:$I$203,"決定")+COUNTIFS('マッチング管理'!$E$4:$E$203,$A25,'マッチング管理'!$I$4:$I$203,"稼働中"))</x:f>
      </x:c>
      <x:c r="I25" s="100"/>
      <x:c r="J25" s="100"/>
      <x:c r="K25" s="42"/>
      <x:c r="L25" s="42"/>
      <x:c r="M25" s="42"/>
      <x:c r="N25" s="42" t="str">
        <x:f>IF($A25="","",COUNTIFS('マッチング管理'!$E$4:$E$203,$A25,'マッチング管理'!$I$4:$I$203,"提案中"))</x:f>
      </x:c>
      <x:c r="O25" s="42" t="str">
        <x:f>IF($A25="","",COUNTIFS('マッチング管理'!$E$4:$E$203,$A25,'マッチング管理'!$I$4:$I$203,"選考中"))</x:f>
      </x:c>
      <x:c r="P25" s="102" t="str">
        <x:f>IF($A25="","",IF($G25=0,0,$H25/$G25))</x:f>
      </x:c>
      <x:c r="Q25" s="42" t="str">
        <x:f>IF($A25="","",IF(OR($M25="充足済",$P25&gt;=1),"充足",IF(AND($M25="募集中",$N25=0,$O25=0),"候補者不足","進行中")))</x:f>
      </x:c>
      <x:c r="R25" s="42"/>
      <x:c r="S25" s="98"/>
    </x:row>
    <x:row r="26" ht="22.5" customHeight="1">
      <x:c r="A26" s="42"/>
      <x:c r="B26" s="98"/>
      <x:c r="C26" s="42"/>
      <x:c r="D26" s="42"/>
      <x:c r="E26" s="42"/>
      <x:c r="F26" s="42"/>
      <x:c r="G26" s="42"/>
      <x:c r="H26" s="42" t="str">
        <x:f>IF($A26="","",COUNTIFS('マッチング管理'!$E$4:$E$203,$A26,'マッチング管理'!$I$4:$I$203,"決定")+COUNTIFS('マッチング管理'!$E$4:$E$203,$A26,'マッチング管理'!$I$4:$I$203,"稼働中"))</x:f>
      </x:c>
      <x:c r="I26" s="100"/>
      <x:c r="J26" s="100"/>
      <x:c r="K26" s="42"/>
      <x:c r="L26" s="42"/>
      <x:c r="M26" s="42"/>
      <x:c r="N26" s="42" t="str">
        <x:f>IF($A26="","",COUNTIFS('マッチング管理'!$E$4:$E$203,$A26,'マッチング管理'!$I$4:$I$203,"提案中"))</x:f>
      </x:c>
      <x:c r="O26" s="42" t="str">
        <x:f>IF($A26="","",COUNTIFS('マッチング管理'!$E$4:$E$203,$A26,'マッチング管理'!$I$4:$I$203,"選考中"))</x:f>
      </x:c>
      <x:c r="P26" s="102" t="str">
        <x:f>IF($A26="","",IF($G26=0,0,$H26/$G26))</x:f>
      </x:c>
      <x:c r="Q26" s="42" t="str">
        <x:f>IF($A26="","",IF(OR($M26="充足済",$P26&gt;=1),"充足",IF(AND($M26="募集中",$N26=0,$O26=0),"候補者不足","進行中")))</x:f>
      </x:c>
      <x:c r="R26" s="42"/>
      <x:c r="S26" s="98"/>
    </x:row>
    <x:row r="27" ht="22.5" customHeight="1">
      <x:c r="A27" s="42"/>
      <x:c r="B27" s="98"/>
      <x:c r="C27" s="42"/>
      <x:c r="D27" s="42"/>
      <x:c r="E27" s="42"/>
      <x:c r="F27" s="42"/>
      <x:c r="G27" s="42"/>
      <x:c r="H27" s="42" t="str">
        <x:f>IF($A27="","",COUNTIFS('マッチング管理'!$E$4:$E$203,$A27,'マッチング管理'!$I$4:$I$203,"決定")+COUNTIFS('マッチング管理'!$E$4:$E$203,$A27,'マッチング管理'!$I$4:$I$203,"稼働中"))</x:f>
      </x:c>
      <x:c r="I27" s="100"/>
      <x:c r="J27" s="100"/>
      <x:c r="K27" s="42"/>
      <x:c r="L27" s="42"/>
      <x:c r="M27" s="42"/>
      <x:c r="N27" s="42" t="str">
        <x:f>IF($A27="","",COUNTIFS('マッチング管理'!$E$4:$E$203,$A27,'マッチング管理'!$I$4:$I$203,"提案中"))</x:f>
      </x:c>
      <x:c r="O27" s="42" t="str">
        <x:f>IF($A27="","",COUNTIFS('マッチング管理'!$E$4:$E$203,$A27,'マッチング管理'!$I$4:$I$203,"選考中"))</x:f>
      </x:c>
      <x:c r="P27" s="102" t="str">
        <x:f>IF($A27="","",IF($G27=0,0,$H27/$G27))</x:f>
      </x:c>
      <x:c r="Q27" s="42" t="str">
        <x:f>IF($A27="","",IF(OR($M27="充足済",$P27&gt;=1),"充足",IF(AND($M27="募集中",$N27=0,$O27=0),"候補者不足","進行中")))</x:f>
      </x:c>
      <x:c r="R27" s="42"/>
      <x:c r="S27" s="98"/>
    </x:row>
    <x:row r="28" ht="22.5" customHeight="1">
      <x:c r="A28" s="42"/>
      <x:c r="B28" s="98"/>
      <x:c r="C28" s="42"/>
      <x:c r="D28" s="42"/>
      <x:c r="E28" s="42"/>
      <x:c r="F28" s="42"/>
      <x:c r="G28" s="42"/>
      <x:c r="H28" s="42" t="str">
        <x:f>IF($A28="","",COUNTIFS('マッチング管理'!$E$4:$E$203,$A28,'マッチング管理'!$I$4:$I$203,"決定")+COUNTIFS('マッチング管理'!$E$4:$E$203,$A28,'マッチング管理'!$I$4:$I$203,"稼働中"))</x:f>
      </x:c>
      <x:c r="I28" s="100"/>
      <x:c r="J28" s="100"/>
      <x:c r="K28" s="42"/>
      <x:c r="L28" s="42"/>
      <x:c r="M28" s="42"/>
      <x:c r="N28" s="42" t="str">
        <x:f>IF($A28="","",COUNTIFS('マッチング管理'!$E$4:$E$203,$A28,'マッチング管理'!$I$4:$I$203,"提案中"))</x:f>
      </x:c>
      <x:c r="O28" s="42" t="str">
        <x:f>IF($A28="","",COUNTIFS('マッチング管理'!$E$4:$E$203,$A28,'マッチング管理'!$I$4:$I$203,"選考中"))</x:f>
      </x:c>
      <x:c r="P28" s="102" t="str">
        <x:f>IF($A28="","",IF($G28=0,0,$H28/$G28))</x:f>
      </x:c>
      <x:c r="Q28" s="42" t="str">
        <x:f>IF($A28="","",IF(OR($M28="充足済",$P28&gt;=1),"充足",IF(AND($M28="募集中",$N28=0,$O28=0),"候補者不足","進行中")))</x:f>
      </x:c>
      <x:c r="R28" s="42"/>
      <x:c r="S28" s="98"/>
    </x:row>
    <x:row r="29" ht="22.5" customHeight="1">
      <x:c r="A29" s="42"/>
      <x:c r="B29" s="98"/>
      <x:c r="C29" s="42"/>
      <x:c r="D29" s="42"/>
      <x:c r="E29" s="42"/>
      <x:c r="F29" s="42"/>
      <x:c r="G29" s="42"/>
      <x:c r="H29" s="42" t="str">
        <x:f>IF($A29="","",COUNTIFS('マッチング管理'!$E$4:$E$203,$A29,'マッチング管理'!$I$4:$I$203,"決定")+COUNTIFS('マッチング管理'!$E$4:$E$203,$A29,'マッチング管理'!$I$4:$I$203,"稼働中"))</x:f>
      </x:c>
      <x:c r="I29" s="100"/>
      <x:c r="J29" s="100"/>
      <x:c r="K29" s="42"/>
      <x:c r="L29" s="42"/>
      <x:c r="M29" s="42"/>
      <x:c r="N29" s="42" t="str">
        <x:f>IF($A29="","",COUNTIFS('マッチング管理'!$E$4:$E$203,$A29,'マッチング管理'!$I$4:$I$203,"提案中"))</x:f>
      </x:c>
      <x:c r="O29" s="42" t="str">
        <x:f>IF($A29="","",COUNTIFS('マッチング管理'!$E$4:$E$203,$A29,'マッチング管理'!$I$4:$I$203,"選考中"))</x:f>
      </x:c>
      <x:c r="P29" s="102" t="str">
        <x:f>IF($A29="","",IF($G29=0,0,$H29/$G29))</x:f>
      </x:c>
      <x:c r="Q29" s="42" t="str">
        <x:f>IF($A29="","",IF(OR($M29="充足済",$P29&gt;=1),"充足",IF(AND($M29="募集中",$N29=0,$O29=0),"候補者不足","進行中")))</x:f>
      </x:c>
      <x:c r="R29" s="42"/>
      <x:c r="S29" s="98"/>
    </x:row>
    <x:row r="30" ht="22.5" customHeight="1">
      <x:c r="A30" s="42"/>
      <x:c r="B30" s="98"/>
      <x:c r="C30" s="42"/>
      <x:c r="D30" s="42"/>
      <x:c r="E30" s="42"/>
      <x:c r="F30" s="42"/>
      <x:c r="G30" s="42"/>
      <x:c r="H30" s="42" t="str">
        <x:f>IF($A30="","",COUNTIFS('マッチング管理'!$E$4:$E$203,$A30,'マッチング管理'!$I$4:$I$203,"決定")+COUNTIFS('マッチング管理'!$E$4:$E$203,$A30,'マッチング管理'!$I$4:$I$203,"稼働中"))</x:f>
      </x:c>
      <x:c r="I30" s="100"/>
      <x:c r="J30" s="100"/>
      <x:c r="K30" s="42"/>
      <x:c r="L30" s="42"/>
      <x:c r="M30" s="42"/>
      <x:c r="N30" s="42" t="str">
        <x:f>IF($A30="","",COUNTIFS('マッチング管理'!$E$4:$E$203,$A30,'マッチング管理'!$I$4:$I$203,"提案中"))</x:f>
      </x:c>
      <x:c r="O30" s="42" t="str">
        <x:f>IF($A30="","",COUNTIFS('マッチング管理'!$E$4:$E$203,$A30,'マッチング管理'!$I$4:$I$203,"選考中"))</x:f>
      </x:c>
      <x:c r="P30" s="102" t="str">
        <x:f>IF($A30="","",IF($G30=0,0,$H30/$G30))</x:f>
      </x:c>
      <x:c r="Q30" s="42" t="str">
        <x:f>IF($A30="","",IF(OR($M30="充足済",$P30&gt;=1),"充足",IF(AND($M30="募集中",$N30=0,$O30=0),"候補者不足","進行中")))</x:f>
      </x:c>
      <x:c r="R30" s="42"/>
      <x:c r="S30" s="98"/>
    </x:row>
    <x:row r="31" ht="22.5" customHeight="1">
      <x:c r="A31" s="42"/>
      <x:c r="B31" s="98"/>
      <x:c r="C31" s="42"/>
      <x:c r="D31" s="42"/>
      <x:c r="E31" s="42"/>
      <x:c r="F31" s="42"/>
      <x:c r="G31" s="42"/>
      <x:c r="H31" s="42" t="str">
        <x:f>IF($A31="","",COUNTIFS('マッチング管理'!$E$4:$E$203,$A31,'マッチング管理'!$I$4:$I$203,"決定")+COUNTIFS('マッチング管理'!$E$4:$E$203,$A31,'マッチング管理'!$I$4:$I$203,"稼働中"))</x:f>
      </x:c>
      <x:c r="I31" s="100"/>
      <x:c r="J31" s="100"/>
      <x:c r="K31" s="42"/>
      <x:c r="L31" s="42"/>
      <x:c r="M31" s="42"/>
      <x:c r="N31" s="42" t="str">
        <x:f>IF($A31="","",COUNTIFS('マッチング管理'!$E$4:$E$203,$A31,'マッチング管理'!$I$4:$I$203,"提案中"))</x:f>
      </x:c>
      <x:c r="O31" s="42" t="str">
        <x:f>IF($A31="","",COUNTIFS('マッチング管理'!$E$4:$E$203,$A31,'マッチング管理'!$I$4:$I$203,"選考中"))</x:f>
      </x:c>
      <x:c r="P31" s="102" t="str">
        <x:f>IF($A31="","",IF($G31=0,0,$H31/$G31))</x:f>
      </x:c>
      <x:c r="Q31" s="42" t="str">
        <x:f>IF($A31="","",IF(OR($M31="充足済",$P31&gt;=1),"充足",IF(AND($M31="募集中",$N31=0,$O31=0),"候補者不足","進行中")))</x:f>
      </x:c>
      <x:c r="R31" s="42"/>
      <x:c r="S31" s="98"/>
    </x:row>
    <x:row r="32" ht="22.5" customHeight="1">
      <x:c r="A32" s="42"/>
      <x:c r="B32" s="98"/>
      <x:c r="C32" s="42"/>
      <x:c r="D32" s="42"/>
      <x:c r="E32" s="42"/>
      <x:c r="F32" s="42"/>
      <x:c r="G32" s="42"/>
      <x:c r="H32" s="42" t="str">
        <x:f>IF($A32="","",COUNTIFS('マッチング管理'!$E$4:$E$203,$A32,'マッチング管理'!$I$4:$I$203,"決定")+COUNTIFS('マッチング管理'!$E$4:$E$203,$A32,'マッチング管理'!$I$4:$I$203,"稼働中"))</x:f>
      </x:c>
      <x:c r="I32" s="100"/>
      <x:c r="J32" s="100"/>
      <x:c r="K32" s="42"/>
      <x:c r="L32" s="42"/>
      <x:c r="M32" s="42"/>
      <x:c r="N32" s="42" t="str">
        <x:f>IF($A32="","",COUNTIFS('マッチング管理'!$E$4:$E$203,$A32,'マッチング管理'!$I$4:$I$203,"提案中"))</x:f>
      </x:c>
      <x:c r="O32" s="42" t="str">
        <x:f>IF($A32="","",COUNTIFS('マッチング管理'!$E$4:$E$203,$A32,'マッチング管理'!$I$4:$I$203,"選考中"))</x:f>
      </x:c>
      <x:c r="P32" s="102" t="str">
        <x:f>IF($A32="","",IF($G32=0,0,$H32/$G32))</x:f>
      </x:c>
      <x:c r="Q32" s="42" t="str">
        <x:f>IF($A32="","",IF(OR($M32="充足済",$P32&gt;=1),"充足",IF(AND($M32="募集中",$N32=0,$O32=0),"候補者不足","進行中")))</x:f>
      </x:c>
      <x:c r="R32" s="42"/>
      <x:c r="S32" s="98"/>
    </x:row>
    <x:row r="33" ht="22.5" customHeight="1">
      <x:c r="A33" s="42"/>
      <x:c r="B33" s="98"/>
      <x:c r="C33" s="42"/>
      <x:c r="D33" s="42"/>
      <x:c r="E33" s="42"/>
      <x:c r="F33" s="42"/>
      <x:c r="G33" s="42"/>
      <x:c r="H33" s="42" t="str">
        <x:f>IF($A33="","",COUNTIFS('マッチング管理'!$E$4:$E$203,$A33,'マッチング管理'!$I$4:$I$203,"決定")+COUNTIFS('マッチング管理'!$E$4:$E$203,$A33,'マッチング管理'!$I$4:$I$203,"稼働中"))</x:f>
      </x:c>
      <x:c r="I33" s="100"/>
      <x:c r="J33" s="100"/>
      <x:c r="K33" s="42"/>
      <x:c r="L33" s="42"/>
      <x:c r="M33" s="42"/>
      <x:c r="N33" s="42" t="str">
        <x:f>IF($A33="","",COUNTIFS('マッチング管理'!$E$4:$E$203,$A33,'マッチング管理'!$I$4:$I$203,"提案中"))</x:f>
      </x:c>
      <x:c r="O33" s="42" t="str">
        <x:f>IF($A33="","",COUNTIFS('マッチング管理'!$E$4:$E$203,$A33,'マッチング管理'!$I$4:$I$203,"選考中"))</x:f>
      </x:c>
      <x:c r="P33" s="102" t="str">
        <x:f>IF($A33="","",IF($G33=0,0,$H33/$G33))</x:f>
      </x:c>
      <x:c r="Q33" s="42" t="str">
        <x:f>IF($A33="","",IF(OR($M33="充足済",$P33&gt;=1),"充足",IF(AND($M33="募集中",$N33=0,$O33=0),"候補者不足","進行中")))</x:f>
      </x:c>
      <x:c r="R33" s="42"/>
      <x:c r="S33" s="98"/>
    </x:row>
    <x:row r="34" ht="22.5" customHeight="1">
      <x:c r="A34" s="42"/>
      <x:c r="B34" s="98"/>
      <x:c r="C34" s="42"/>
      <x:c r="D34" s="42"/>
      <x:c r="E34" s="42"/>
      <x:c r="F34" s="42"/>
      <x:c r="G34" s="42"/>
      <x:c r="H34" s="42" t="str">
        <x:f>IF($A34="","",COUNTIFS('マッチング管理'!$E$4:$E$203,$A34,'マッチング管理'!$I$4:$I$203,"決定")+COUNTIFS('マッチング管理'!$E$4:$E$203,$A34,'マッチング管理'!$I$4:$I$203,"稼働中"))</x:f>
      </x:c>
      <x:c r="I34" s="100"/>
      <x:c r="J34" s="100"/>
      <x:c r="K34" s="42"/>
      <x:c r="L34" s="42"/>
      <x:c r="M34" s="42"/>
      <x:c r="N34" s="42" t="str">
        <x:f>IF($A34="","",COUNTIFS('マッチング管理'!$E$4:$E$203,$A34,'マッチング管理'!$I$4:$I$203,"提案中"))</x:f>
      </x:c>
      <x:c r="O34" s="42" t="str">
        <x:f>IF($A34="","",COUNTIFS('マッチング管理'!$E$4:$E$203,$A34,'マッチング管理'!$I$4:$I$203,"選考中"))</x:f>
      </x:c>
      <x:c r="P34" s="102" t="str">
        <x:f>IF($A34="","",IF($G34=0,0,$H34/$G34))</x:f>
      </x:c>
      <x:c r="Q34" s="42" t="str">
        <x:f>IF($A34="","",IF(OR($M34="充足済",$P34&gt;=1),"充足",IF(AND($M34="募集中",$N34=0,$O34=0),"候補者不足","進行中")))</x:f>
      </x:c>
      <x:c r="R34" s="42"/>
      <x:c r="S34" s="98"/>
    </x:row>
    <x:row r="35" ht="22.5" customHeight="1">
      <x:c r="A35" s="42"/>
      <x:c r="B35" s="98"/>
      <x:c r="C35" s="42"/>
      <x:c r="D35" s="42"/>
      <x:c r="E35" s="42"/>
      <x:c r="F35" s="42"/>
      <x:c r="G35" s="42"/>
      <x:c r="H35" s="42" t="str">
        <x:f>IF($A35="","",COUNTIFS('マッチング管理'!$E$4:$E$203,$A35,'マッチング管理'!$I$4:$I$203,"決定")+COUNTIFS('マッチング管理'!$E$4:$E$203,$A35,'マッチング管理'!$I$4:$I$203,"稼働中"))</x:f>
      </x:c>
      <x:c r="I35" s="100"/>
      <x:c r="J35" s="100"/>
      <x:c r="K35" s="42"/>
      <x:c r="L35" s="42"/>
      <x:c r="M35" s="42"/>
      <x:c r="N35" s="42" t="str">
        <x:f>IF($A35="","",COUNTIFS('マッチング管理'!$E$4:$E$203,$A35,'マッチング管理'!$I$4:$I$203,"提案中"))</x:f>
      </x:c>
      <x:c r="O35" s="42" t="str">
        <x:f>IF($A35="","",COUNTIFS('マッチング管理'!$E$4:$E$203,$A35,'マッチング管理'!$I$4:$I$203,"選考中"))</x:f>
      </x:c>
      <x:c r="P35" s="102" t="str">
        <x:f>IF($A35="","",IF($G35=0,0,$H35/$G35))</x:f>
      </x:c>
      <x:c r="Q35" s="42" t="str">
        <x:f>IF($A35="","",IF(OR($M35="充足済",$P35&gt;=1),"充足",IF(AND($M35="募集中",$N35=0,$O35=0),"候補者不足","進行中")))</x:f>
      </x:c>
      <x:c r="R35" s="42"/>
      <x:c r="S35" s="98"/>
    </x:row>
    <x:row r="36" ht="22.5" customHeight="1">
      <x:c r="A36" s="42"/>
      <x:c r="B36" s="98"/>
      <x:c r="C36" s="42"/>
      <x:c r="D36" s="42"/>
      <x:c r="E36" s="42"/>
      <x:c r="F36" s="42"/>
      <x:c r="G36" s="42"/>
      <x:c r="H36" s="42" t="str">
        <x:f>IF($A36="","",COUNTIFS('マッチング管理'!$E$4:$E$203,$A36,'マッチング管理'!$I$4:$I$203,"決定")+COUNTIFS('マッチング管理'!$E$4:$E$203,$A36,'マッチング管理'!$I$4:$I$203,"稼働中"))</x:f>
      </x:c>
      <x:c r="I36" s="100"/>
      <x:c r="J36" s="100"/>
      <x:c r="K36" s="42"/>
      <x:c r="L36" s="42"/>
      <x:c r="M36" s="42"/>
      <x:c r="N36" s="42" t="str">
        <x:f>IF($A36="","",COUNTIFS('マッチング管理'!$E$4:$E$203,$A36,'マッチング管理'!$I$4:$I$203,"提案中"))</x:f>
      </x:c>
      <x:c r="O36" s="42" t="str">
        <x:f>IF($A36="","",COUNTIFS('マッチング管理'!$E$4:$E$203,$A36,'マッチング管理'!$I$4:$I$203,"選考中"))</x:f>
      </x:c>
      <x:c r="P36" s="102" t="str">
        <x:f>IF($A36="","",IF($G36=0,0,$H36/$G36))</x:f>
      </x:c>
      <x:c r="Q36" s="42" t="str">
        <x:f>IF($A36="","",IF(OR($M36="充足済",$P36&gt;=1),"充足",IF(AND($M36="募集中",$N36=0,$O36=0),"候補者不足","進行中")))</x:f>
      </x:c>
      <x:c r="R36" s="42"/>
      <x:c r="S36" s="98"/>
    </x:row>
    <x:row r="37" ht="22.5" customHeight="1">
      <x:c r="A37" s="42"/>
      <x:c r="B37" s="98"/>
      <x:c r="C37" s="42"/>
      <x:c r="D37" s="42"/>
      <x:c r="E37" s="42"/>
      <x:c r="F37" s="42"/>
      <x:c r="G37" s="42"/>
      <x:c r="H37" s="42" t="str">
        <x:f>IF($A37="","",COUNTIFS('マッチング管理'!$E$4:$E$203,$A37,'マッチング管理'!$I$4:$I$203,"決定")+COUNTIFS('マッチング管理'!$E$4:$E$203,$A37,'マッチング管理'!$I$4:$I$203,"稼働中"))</x:f>
      </x:c>
      <x:c r="I37" s="100"/>
      <x:c r="J37" s="100"/>
      <x:c r="K37" s="42"/>
      <x:c r="L37" s="42"/>
      <x:c r="M37" s="42"/>
      <x:c r="N37" s="42" t="str">
        <x:f>IF($A37="","",COUNTIFS('マッチング管理'!$E$4:$E$203,$A37,'マッチング管理'!$I$4:$I$203,"提案中"))</x:f>
      </x:c>
      <x:c r="O37" s="42" t="str">
        <x:f>IF($A37="","",COUNTIFS('マッチング管理'!$E$4:$E$203,$A37,'マッチング管理'!$I$4:$I$203,"選考中"))</x:f>
      </x:c>
      <x:c r="P37" s="102" t="str">
        <x:f>IF($A37="","",IF($G37=0,0,$H37/$G37))</x:f>
      </x:c>
      <x:c r="Q37" s="42" t="str">
        <x:f>IF($A37="","",IF(OR($M37="充足済",$P37&gt;=1),"充足",IF(AND($M37="募集中",$N37=0,$O37=0),"候補者不足","進行中")))</x:f>
      </x:c>
      <x:c r="R37" s="42"/>
      <x:c r="S37" s="98"/>
    </x:row>
    <x:row r="38" ht="22.5" customHeight="1">
      <x:c r="A38" s="42"/>
      <x:c r="B38" s="98"/>
      <x:c r="C38" s="42"/>
      <x:c r="D38" s="42"/>
      <x:c r="E38" s="42"/>
      <x:c r="F38" s="42"/>
      <x:c r="G38" s="42"/>
      <x:c r="H38" s="42" t="str">
        <x:f>IF($A38="","",COUNTIFS('マッチング管理'!$E$4:$E$203,$A38,'マッチング管理'!$I$4:$I$203,"決定")+COUNTIFS('マッチング管理'!$E$4:$E$203,$A38,'マッチング管理'!$I$4:$I$203,"稼働中"))</x:f>
      </x:c>
      <x:c r="I38" s="100"/>
      <x:c r="J38" s="100"/>
      <x:c r="K38" s="42"/>
      <x:c r="L38" s="42"/>
      <x:c r="M38" s="42"/>
      <x:c r="N38" s="42" t="str">
        <x:f>IF($A38="","",COUNTIFS('マッチング管理'!$E$4:$E$203,$A38,'マッチング管理'!$I$4:$I$203,"提案中"))</x:f>
      </x:c>
      <x:c r="O38" s="42" t="str">
        <x:f>IF($A38="","",COUNTIFS('マッチング管理'!$E$4:$E$203,$A38,'マッチング管理'!$I$4:$I$203,"選考中"))</x:f>
      </x:c>
      <x:c r="P38" s="102" t="str">
        <x:f>IF($A38="","",IF($G38=0,0,$H38/$G38))</x:f>
      </x:c>
      <x:c r="Q38" s="42" t="str">
        <x:f>IF($A38="","",IF(OR($M38="充足済",$P38&gt;=1),"充足",IF(AND($M38="募集中",$N38=0,$O38=0),"候補者不足","進行中")))</x:f>
      </x:c>
      <x:c r="R38" s="42"/>
      <x:c r="S38" s="98"/>
    </x:row>
    <x:row r="39" ht="22.5" customHeight="1">
      <x:c r="A39" s="42"/>
      <x:c r="B39" s="98"/>
      <x:c r="C39" s="42"/>
      <x:c r="D39" s="42"/>
      <x:c r="E39" s="42"/>
      <x:c r="F39" s="42"/>
      <x:c r="G39" s="42"/>
      <x:c r="H39" s="42" t="str">
        <x:f>IF($A39="","",COUNTIFS('マッチング管理'!$E$4:$E$203,$A39,'マッチング管理'!$I$4:$I$203,"決定")+COUNTIFS('マッチング管理'!$E$4:$E$203,$A39,'マッチング管理'!$I$4:$I$203,"稼働中"))</x:f>
      </x:c>
      <x:c r="I39" s="100"/>
      <x:c r="J39" s="100"/>
      <x:c r="K39" s="42"/>
      <x:c r="L39" s="42"/>
      <x:c r="M39" s="42"/>
      <x:c r="N39" s="42" t="str">
        <x:f>IF($A39="","",COUNTIFS('マッチング管理'!$E$4:$E$203,$A39,'マッチング管理'!$I$4:$I$203,"提案中"))</x:f>
      </x:c>
      <x:c r="O39" s="42" t="str">
        <x:f>IF($A39="","",COUNTIFS('マッチング管理'!$E$4:$E$203,$A39,'マッチング管理'!$I$4:$I$203,"選考中"))</x:f>
      </x:c>
      <x:c r="P39" s="102" t="str">
        <x:f>IF($A39="","",IF($G39=0,0,$H39/$G39))</x:f>
      </x:c>
      <x:c r="Q39" s="42" t="str">
        <x:f>IF($A39="","",IF(OR($M39="充足済",$P39&gt;=1),"充足",IF(AND($M39="募集中",$N39=0,$O39=0),"候補者不足","進行中")))</x:f>
      </x:c>
      <x:c r="R39" s="42"/>
      <x:c r="S39" s="98"/>
    </x:row>
    <x:row r="40" ht="22.5" customHeight="1">
      <x:c r="A40" s="42"/>
      <x:c r="B40" s="98"/>
      <x:c r="C40" s="42"/>
      <x:c r="D40" s="42"/>
      <x:c r="E40" s="42"/>
      <x:c r="F40" s="42"/>
      <x:c r="G40" s="42"/>
      <x:c r="H40" s="42" t="str">
        <x:f>IF($A40="","",COUNTIFS('マッチング管理'!$E$4:$E$203,$A40,'マッチング管理'!$I$4:$I$203,"決定")+COUNTIFS('マッチング管理'!$E$4:$E$203,$A40,'マッチング管理'!$I$4:$I$203,"稼働中"))</x:f>
      </x:c>
      <x:c r="I40" s="100"/>
      <x:c r="J40" s="100"/>
      <x:c r="K40" s="42"/>
      <x:c r="L40" s="42"/>
      <x:c r="M40" s="42"/>
      <x:c r="N40" s="42" t="str">
        <x:f>IF($A40="","",COUNTIFS('マッチング管理'!$E$4:$E$203,$A40,'マッチング管理'!$I$4:$I$203,"提案中"))</x:f>
      </x:c>
      <x:c r="O40" s="42" t="str">
        <x:f>IF($A40="","",COUNTIFS('マッチング管理'!$E$4:$E$203,$A40,'マッチング管理'!$I$4:$I$203,"選考中"))</x:f>
      </x:c>
      <x:c r="P40" s="102" t="str">
        <x:f>IF($A40="","",IF($G40=0,0,$H40/$G40))</x:f>
      </x:c>
      <x:c r="Q40" s="42" t="str">
        <x:f>IF($A40="","",IF(OR($M40="充足済",$P40&gt;=1),"充足",IF(AND($M40="募集中",$N40=0,$O40=0),"候補者不足","進行中")))</x:f>
      </x:c>
      <x:c r="R40" s="42"/>
      <x:c r="S40" s="98"/>
    </x:row>
    <x:row r="41" ht="22.5" customHeight="1">
      <x:c r="A41" s="42"/>
      <x:c r="B41" s="98"/>
      <x:c r="C41" s="42"/>
      <x:c r="D41" s="42"/>
      <x:c r="E41" s="42"/>
      <x:c r="F41" s="42"/>
      <x:c r="G41" s="42"/>
      <x:c r="H41" s="42" t="str">
        <x:f>IF($A41="","",COUNTIFS('マッチング管理'!$E$4:$E$203,$A41,'マッチング管理'!$I$4:$I$203,"決定")+COUNTIFS('マッチング管理'!$E$4:$E$203,$A41,'マッチング管理'!$I$4:$I$203,"稼働中"))</x:f>
      </x:c>
      <x:c r="I41" s="100"/>
      <x:c r="J41" s="100"/>
      <x:c r="K41" s="42"/>
      <x:c r="L41" s="42"/>
      <x:c r="M41" s="42"/>
      <x:c r="N41" s="42" t="str">
        <x:f>IF($A41="","",COUNTIFS('マッチング管理'!$E$4:$E$203,$A41,'マッチング管理'!$I$4:$I$203,"提案中"))</x:f>
      </x:c>
      <x:c r="O41" s="42" t="str">
        <x:f>IF($A41="","",COUNTIFS('マッチング管理'!$E$4:$E$203,$A41,'マッチング管理'!$I$4:$I$203,"選考中"))</x:f>
      </x:c>
      <x:c r="P41" s="102" t="str">
        <x:f>IF($A41="","",IF($G41=0,0,$H41/$G41))</x:f>
      </x:c>
      <x:c r="Q41" s="42" t="str">
        <x:f>IF($A41="","",IF(OR($M41="充足済",$P41&gt;=1),"充足",IF(AND($M41="募集中",$N41=0,$O41=0),"候補者不足","進行中")))</x:f>
      </x:c>
      <x:c r="R41" s="42"/>
      <x:c r="S41" s="98"/>
    </x:row>
    <x:row r="42" ht="22.5" customHeight="1">
      <x:c r="A42" s="42"/>
      <x:c r="B42" s="98"/>
      <x:c r="C42" s="42"/>
      <x:c r="D42" s="42"/>
      <x:c r="E42" s="42"/>
      <x:c r="F42" s="42"/>
      <x:c r="G42" s="42"/>
      <x:c r="H42" s="42" t="str">
        <x:f>IF($A42="","",COUNTIFS('マッチング管理'!$E$4:$E$203,$A42,'マッチング管理'!$I$4:$I$203,"決定")+COUNTIFS('マッチング管理'!$E$4:$E$203,$A42,'マッチング管理'!$I$4:$I$203,"稼働中"))</x:f>
      </x:c>
      <x:c r="I42" s="100"/>
      <x:c r="J42" s="100"/>
      <x:c r="K42" s="42"/>
      <x:c r="L42" s="42"/>
      <x:c r="M42" s="42"/>
      <x:c r="N42" s="42" t="str">
        <x:f>IF($A42="","",COUNTIFS('マッチング管理'!$E$4:$E$203,$A42,'マッチング管理'!$I$4:$I$203,"提案中"))</x:f>
      </x:c>
      <x:c r="O42" s="42" t="str">
        <x:f>IF($A42="","",COUNTIFS('マッチング管理'!$E$4:$E$203,$A42,'マッチング管理'!$I$4:$I$203,"選考中"))</x:f>
      </x:c>
      <x:c r="P42" s="102" t="str">
        <x:f>IF($A42="","",IF($G42=0,0,$H42/$G42))</x:f>
      </x:c>
      <x:c r="Q42" s="42" t="str">
        <x:f>IF($A42="","",IF(OR($M42="充足済",$P42&gt;=1),"充足",IF(AND($M42="募集中",$N42=0,$O42=0),"候補者不足","進行中")))</x:f>
      </x:c>
      <x:c r="R42" s="42"/>
      <x:c r="S42" s="98"/>
    </x:row>
    <x:row r="43" ht="22.5" customHeight="1">
      <x:c r="A43" s="42"/>
      <x:c r="B43" s="98"/>
      <x:c r="C43" s="42"/>
      <x:c r="D43" s="42"/>
      <x:c r="E43" s="42"/>
      <x:c r="F43" s="42"/>
      <x:c r="G43" s="42"/>
      <x:c r="H43" s="42" t="str">
        <x:f>IF($A43="","",COUNTIFS('マッチング管理'!$E$4:$E$203,$A43,'マッチング管理'!$I$4:$I$203,"決定")+COUNTIFS('マッチング管理'!$E$4:$E$203,$A43,'マッチング管理'!$I$4:$I$203,"稼働中"))</x:f>
      </x:c>
      <x:c r="I43" s="100"/>
      <x:c r="J43" s="100"/>
      <x:c r="K43" s="42"/>
      <x:c r="L43" s="42"/>
      <x:c r="M43" s="42"/>
      <x:c r="N43" s="42" t="str">
        <x:f>IF($A43="","",COUNTIFS('マッチング管理'!$E$4:$E$203,$A43,'マッチング管理'!$I$4:$I$203,"提案中"))</x:f>
      </x:c>
      <x:c r="O43" s="42" t="str">
        <x:f>IF($A43="","",COUNTIFS('マッチング管理'!$E$4:$E$203,$A43,'マッチング管理'!$I$4:$I$203,"選考中"))</x:f>
      </x:c>
      <x:c r="P43" s="102" t="str">
        <x:f>IF($A43="","",IF($G43=0,0,$H43/$G43))</x:f>
      </x:c>
      <x:c r="Q43" s="42" t="str">
        <x:f>IF($A43="","",IF(OR($M43="充足済",$P43&gt;=1),"充足",IF(AND($M43="募集中",$N43=0,$O43=0),"候補者不足","進行中")))</x:f>
      </x:c>
      <x:c r="R43" s="42"/>
      <x:c r="S43" s="98"/>
    </x:row>
    <x:row r="44" ht="22.5" customHeight="1">
      <x:c r="A44" s="42"/>
      <x:c r="B44" s="98"/>
      <x:c r="C44" s="42"/>
      <x:c r="D44" s="42"/>
      <x:c r="E44" s="42"/>
      <x:c r="F44" s="42"/>
      <x:c r="G44" s="42"/>
      <x:c r="H44" s="42" t="str">
        <x:f>IF($A44="","",COUNTIFS('マッチング管理'!$E$4:$E$203,$A44,'マッチング管理'!$I$4:$I$203,"決定")+COUNTIFS('マッチング管理'!$E$4:$E$203,$A44,'マッチング管理'!$I$4:$I$203,"稼働中"))</x:f>
      </x:c>
      <x:c r="I44" s="100"/>
      <x:c r="J44" s="100"/>
      <x:c r="K44" s="42"/>
      <x:c r="L44" s="42"/>
      <x:c r="M44" s="42"/>
      <x:c r="N44" s="42" t="str">
        <x:f>IF($A44="","",COUNTIFS('マッチング管理'!$E$4:$E$203,$A44,'マッチング管理'!$I$4:$I$203,"提案中"))</x:f>
      </x:c>
      <x:c r="O44" s="42" t="str">
        <x:f>IF($A44="","",COUNTIFS('マッチング管理'!$E$4:$E$203,$A44,'マッチング管理'!$I$4:$I$203,"選考中"))</x:f>
      </x:c>
      <x:c r="P44" s="102" t="str">
        <x:f>IF($A44="","",IF($G44=0,0,$H44/$G44))</x:f>
      </x:c>
      <x:c r="Q44" s="42" t="str">
        <x:f>IF($A44="","",IF(OR($M44="充足済",$P44&gt;=1),"充足",IF(AND($M44="募集中",$N44=0,$O44=0),"候補者不足","進行中")))</x:f>
      </x:c>
      <x:c r="R44" s="42"/>
      <x:c r="S44" s="98"/>
    </x:row>
    <x:row r="45" ht="22.5" customHeight="1">
      <x:c r="A45" s="42"/>
      <x:c r="B45" s="98"/>
      <x:c r="C45" s="42"/>
      <x:c r="D45" s="42"/>
      <x:c r="E45" s="42"/>
      <x:c r="F45" s="42"/>
      <x:c r="G45" s="42"/>
      <x:c r="H45" s="42" t="str">
        <x:f>IF($A45="","",COUNTIFS('マッチング管理'!$E$4:$E$203,$A45,'マッチング管理'!$I$4:$I$203,"決定")+COUNTIFS('マッチング管理'!$E$4:$E$203,$A45,'マッチング管理'!$I$4:$I$203,"稼働中"))</x:f>
      </x:c>
      <x:c r="I45" s="100"/>
      <x:c r="J45" s="100"/>
      <x:c r="K45" s="42"/>
      <x:c r="L45" s="42"/>
      <x:c r="M45" s="42"/>
      <x:c r="N45" s="42" t="str">
        <x:f>IF($A45="","",COUNTIFS('マッチング管理'!$E$4:$E$203,$A45,'マッチング管理'!$I$4:$I$203,"提案中"))</x:f>
      </x:c>
      <x:c r="O45" s="42" t="str">
        <x:f>IF($A45="","",COUNTIFS('マッチング管理'!$E$4:$E$203,$A45,'マッチング管理'!$I$4:$I$203,"選考中"))</x:f>
      </x:c>
      <x:c r="P45" s="102" t="str">
        <x:f>IF($A45="","",IF($G45=0,0,$H45/$G45))</x:f>
      </x:c>
      <x:c r="Q45" s="42" t="str">
        <x:f>IF($A45="","",IF(OR($M45="充足済",$P45&gt;=1),"充足",IF(AND($M45="募集中",$N45=0,$O45=0),"候補者不足","進行中")))</x:f>
      </x:c>
      <x:c r="R45" s="42"/>
      <x:c r="S45" s="98"/>
    </x:row>
    <x:row r="46" ht="22.5" customHeight="1">
      <x:c r="A46" s="42"/>
      <x:c r="B46" s="98"/>
      <x:c r="C46" s="42"/>
      <x:c r="D46" s="42"/>
      <x:c r="E46" s="42"/>
      <x:c r="F46" s="42"/>
      <x:c r="G46" s="42"/>
      <x:c r="H46" s="42" t="str">
        <x:f>IF($A46="","",COUNTIFS('マッチング管理'!$E$4:$E$203,$A46,'マッチング管理'!$I$4:$I$203,"決定")+COUNTIFS('マッチング管理'!$E$4:$E$203,$A46,'マッチング管理'!$I$4:$I$203,"稼働中"))</x:f>
      </x:c>
      <x:c r="I46" s="100"/>
      <x:c r="J46" s="100"/>
      <x:c r="K46" s="42"/>
      <x:c r="L46" s="42"/>
      <x:c r="M46" s="42"/>
      <x:c r="N46" s="42" t="str">
        <x:f>IF($A46="","",COUNTIFS('マッチング管理'!$E$4:$E$203,$A46,'マッチング管理'!$I$4:$I$203,"提案中"))</x:f>
      </x:c>
      <x:c r="O46" s="42" t="str">
        <x:f>IF($A46="","",COUNTIFS('マッチング管理'!$E$4:$E$203,$A46,'マッチング管理'!$I$4:$I$203,"選考中"))</x:f>
      </x:c>
      <x:c r="P46" s="102" t="str">
        <x:f>IF($A46="","",IF($G46=0,0,$H46/$G46))</x:f>
      </x:c>
      <x:c r="Q46" s="42" t="str">
        <x:f>IF($A46="","",IF(OR($M46="充足済",$P46&gt;=1),"充足",IF(AND($M46="募集中",$N46=0,$O46=0),"候補者不足","進行中")))</x:f>
      </x:c>
      <x:c r="R46" s="42"/>
      <x:c r="S46" s="98"/>
    </x:row>
    <x:row r="47" ht="22.5" customHeight="1">
      <x:c r="A47" s="42"/>
      <x:c r="B47" s="98"/>
      <x:c r="C47" s="42"/>
      <x:c r="D47" s="42"/>
      <x:c r="E47" s="42"/>
      <x:c r="F47" s="42"/>
      <x:c r="G47" s="42"/>
      <x:c r="H47" s="42" t="str">
        <x:f>IF($A47="","",COUNTIFS('マッチング管理'!$E$4:$E$203,$A47,'マッチング管理'!$I$4:$I$203,"決定")+COUNTIFS('マッチング管理'!$E$4:$E$203,$A47,'マッチング管理'!$I$4:$I$203,"稼働中"))</x:f>
      </x:c>
      <x:c r="I47" s="100"/>
      <x:c r="J47" s="100"/>
      <x:c r="K47" s="42"/>
      <x:c r="L47" s="42"/>
      <x:c r="M47" s="42"/>
      <x:c r="N47" s="42" t="str">
        <x:f>IF($A47="","",COUNTIFS('マッチング管理'!$E$4:$E$203,$A47,'マッチング管理'!$I$4:$I$203,"提案中"))</x:f>
      </x:c>
      <x:c r="O47" s="42" t="str">
        <x:f>IF($A47="","",COUNTIFS('マッチング管理'!$E$4:$E$203,$A47,'マッチング管理'!$I$4:$I$203,"選考中"))</x:f>
      </x:c>
      <x:c r="P47" s="102" t="str">
        <x:f>IF($A47="","",IF($G47=0,0,$H47/$G47))</x:f>
      </x:c>
      <x:c r="Q47" s="42" t="str">
        <x:f>IF($A47="","",IF(OR($M47="充足済",$P47&gt;=1),"充足",IF(AND($M47="募集中",$N47=0,$O47=0),"候補者不足","進行中")))</x:f>
      </x:c>
      <x:c r="R47" s="42"/>
      <x:c r="S47" s="98"/>
    </x:row>
    <x:row r="48" ht="22.5" customHeight="1">
      <x:c r="A48" s="42"/>
      <x:c r="B48" s="98"/>
      <x:c r="C48" s="42"/>
      <x:c r="D48" s="42"/>
      <x:c r="E48" s="42"/>
      <x:c r="F48" s="42"/>
      <x:c r="G48" s="42"/>
      <x:c r="H48" s="42" t="str">
        <x:f>IF($A48="","",COUNTIFS('マッチング管理'!$E$4:$E$203,$A48,'マッチング管理'!$I$4:$I$203,"決定")+COUNTIFS('マッチング管理'!$E$4:$E$203,$A48,'マッチング管理'!$I$4:$I$203,"稼働中"))</x:f>
      </x:c>
      <x:c r="I48" s="100"/>
      <x:c r="J48" s="100"/>
      <x:c r="K48" s="42"/>
      <x:c r="L48" s="42"/>
      <x:c r="M48" s="42"/>
      <x:c r="N48" s="42" t="str">
        <x:f>IF($A48="","",COUNTIFS('マッチング管理'!$E$4:$E$203,$A48,'マッチング管理'!$I$4:$I$203,"提案中"))</x:f>
      </x:c>
      <x:c r="O48" s="42" t="str">
        <x:f>IF($A48="","",COUNTIFS('マッチング管理'!$E$4:$E$203,$A48,'マッチング管理'!$I$4:$I$203,"選考中"))</x:f>
      </x:c>
      <x:c r="P48" s="102" t="str">
        <x:f>IF($A48="","",IF($G48=0,0,$H48/$G48))</x:f>
      </x:c>
      <x:c r="Q48" s="42" t="str">
        <x:f>IF($A48="","",IF(OR($M48="充足済",$P48&gt;=1),"充足",IF(AND($M48="募集中",$N48=0,$O48=0),"候補者不足","進行中")))</x:f>
      </x:c>
      <x:c r="R48" s="42"/>
      <x:c r="S48" s="98"/>
    </x:row>
    <x:row r="49" ht="22.5" customHeight="1">
      <x:c r="A49" s="42"/>
      <x:c r="B49" s="98"/>
      <x:c r="C49" s="42"/>
      <x:c r="D49" s="42"/>
      <x:c r="E49" s="42"/>
      <x:c r="F49" s="42"/>
      <x:c r="G49" s="42"/>
      <x:c r="H49" s="42" t="str">
        <x:f>IF($A49="","",COUNTIFS('マッチング管理'!$E$4:$E$203,$A49,'マッチング管理'!$I$4:$I$203,"決定")+COUNTIFS('マッチング管理'!$E$4:$E$203,$A49,'マッチング管理'!$I$4:$I$203,"稼働中"))</x:f>
      </x:c>
      <x:c r="I49" s="100"/>
      <x:c r="J49" s="100"/>
      <x:c r="K49" s="42"/>
      <x:c r="L49" s="42"/>
      <x:c r="M49" s="42"/>
      <x:c r="N49" s="42" t="str">
        <x:f>IF($A49="","",COUNTIFS('マッチング管理'!$E$4:$E$203,$A49,'マッチング管理'!$I$4:$I$203,"提案中"))</x:f>
      </x:c>
      <x:c r="O49" s="42" t="str">
        <x:f>IF($A49="","",COUNTIFS('マッチング管理'!$E$4:$E$203,$A49,'マッチング管理'!$I$4:$I$203,"選考中"))</x:f>
      </x:c>
      <x:c r="P49" s="102" t="str">
        <x:f>IF($A49="","",IF($G49=0,0,$H49/$G49))</x:f>
      </x:c>
      <x:c r="Q49" s="42" t="str">
        <x:f>IF($A49="","",IF(OR($M49="充足済",$P49&gt;=1),"充足",IF(AND($M49="募集中",$N49=0,$O49=0),"候補者不足","進行中")))</x:f>
      </x:c>
      <x:c r="R49" s="42"/>
      <x:c r="S49" s="98"/>
    </x:row>
    <x:row r="50" ht="22.5" customHeight="1">
      <x:c r="A50" s="42"/>
      <x:c r="B50" s="98"/>
      <x:c r="C50" s="42"/>
      <x:c r="D50" s="42"/>
      <x:c r="E50" s="42"/>
      <x:c r="F50" s="42"/>
      <x:c r="G50" s="42"/>
      <x:c r="H50" s="42" t="str">
        <x:f>IF($A50="","",COUNTIFS('マッチング管理'!$E$4:$E$203,$A50,'マッチング管理'!$I$4:$I$203,"決定")+COUNTIFS('マッチング管理'!$E$4:$E$203,$A50,'マッチング管理'!$I$4:$I$203,"稼働中"))</x:f>
      </x:c>
      <x:c r="I50" s="100"/>
      <x:c r="J50" s="100"/>
      <x:c r="K50" s="42"/>
      <x:c r="L50" s="42"/>
      <x:c r="M50" s="42"/>
      <x:c r="N50" s="42" t="str">
        <x:f>IF($A50="","",COUNTIFS('マッチング管理'!$E$4:$E$203,$A50,'マッチング管理'!$I$4:$I$203,"提案中"))</x:f>
      </x:c>
      <x:c r="O50" s="42" t="str">
        <x:f>IF($A50="","",COUNTIFS('マッチング管理'!$E$4:$E$203,$A50,'マッチング管理'!$I$4:$I$203,"選考中"))</x:f>
      </x:c>
      <x:c r="P50" s="102" t="str">
        <x:f>IF($A50="","",IF($G50=0,0,$H50/$G50))</x:f>
      </x:c>
      <x:c r="Q50" s="42" t="str">
        <x:f>IF($A50="","",IF(OR($M50="充足済",$P50&gt;=1),"充足",IF(AND($M50="募集中",$N50=0,$O50=0),"候補者不足","進行中")))</x:f>
      </x:c>
      <x:c r="R50" s="42"/>
      <x:c r="S50" s="98"/>
    </x:row>
    <x:row r="51" ht="22.5" customHeight="1">
      <x:c r="A51" s="42"/>
      <x:c r="B51" s="98"/>
      <x:c r="C51" s="42"/>
      <x:c r="D51" s="42"/>
      <x:c r="E51" s="42"/>
      <x:c r="F51" s="42"/>
      <x:c r="G51" s="42"/>
      <x:c r="H51" s="42" t="str">
        <x:f>IF($A51="","",COUNTIFS('マッチング管理'!$E$4:$E$203,$A51,'マッチング管理'!$I$4:$I$203,"決定")+COUNTIFS('マッチング管理'!$E$4:$E$203,$A51,'マッチング管理'!$I$4:$I$203,"稼働中"))</x:f>
      </x:c>
      <x:c r="I51" s="100"/>
      <x:c r="J51" s="100"/>
      <x:c r="K51" s="42"/>
      <x:c r="L51" s="42"/>
      <x:c r="M51" s="42"/>
      <x:c r="N51" s="42" t="str">
        <x:f>IF($A51="","",COUNTIFS('マッチング管理'!$E$4:$E$203,$A51,'マッチング管理'!$I$4:$I$203,"提案中"))</x:f>
      </x:c>
      <x:c r="O51" s="42" t="str">
        <x:f>IF($A51="","",COUNTIFS('マッチング管理'!$E$4:$E$203,$A51,'マッチング管理'!$I$4:$I$203,"選考中"))</x:f>
      </x:c>
      <x:c r="P51" s="102" t="str">
        <x:f>IF($A51="","",IF($G51=0,0,$H51/$G51))</x:f>
      </x:c>
      <x:c r="Q51" s="42" t="str">
        <x:f>IF($A51="","",IF(OR($M51="充足済",$P51&gt;=1),"充足",IF(AND($M51="募集中",$N51=0,$O51=0),"候補者不足","進行中")))</x:f>
      </x:c>
      <x:c r="R51" s="42"/>
      <x:c r="S51" s="98"/>
    </x:row>
    <x:row r="52" ht="22.5" customHeight="1">
      <x:c r="A52" s="42"/>
      <x:c r="B52" s="98"/>
      <x:c r="C52" s="42"/>
      <x:c r="D52" s="42"/>
      <x:c r="E52" s="42"/>
      <x:c r="F52" s="42"/>
      <x:c r="G52" s="42"/>
      <x:c r="H52" s="42" t="str">
        <x:f>IF($A52="","",COUNTIFS('マッチング管理'!$E$4:$E$203,$A52,'マッチング管理'!$I$4:$I$203,"決定")+COUNTIFS('マッチング管理'!$E$4:$E$203,$A52,'マッチング管理'!$I$4:$I$203,"稼働中"))</x:f>
      </x:c>
      <x:c r="I52" s="100"/>
      <x:c r="J52" s="100"/>
      <x:c r="K52" s="42"/>
      <x:c r="L52" s="42"/>
      <x:c r="M52" s="42"/>
      <x:c r="N52" s="42" t="str">
        <x:f>IF($A52="","",COUNTIFS('マッチング管理'!$E$4:$E$203,$A52,'マッチング管理'!$I$4:$I$203,"提案中"))</x:f>
      </x:c>
      <x:c r="O52" s="42" t="str">
        <x:f>IF($A52="","",COUNTIFS('マッチング管理'!$E$4:$E$203,$A52,'マッチング管理'!$I$4:$I$203,"選考中"))</x:f>
      </x:c>
      <x:c r="P52" s="102" t="str">
        <x:f>IF($A52="","",IF($G52=0,0,$H52/$G52))</x:f>
      </x:c>
      <x:c r="Q52" s="42" t="str">
        <x:f>IF($A52="","",IF(OR($M52="充足済",$P52&gt;=1),"充足",IF(AND($M52="募集中",$N52=0,$O52=0),"候補者不足","進行中")))</x:f>
      </x:c>
      <x:c r="R52" s="42"/>
      <x:c r="S52" s="98"/>
    </x:row>
    <x:row r="53" ht="22.5" customHeight="1">
      <x:c r="A53" s="42"/>
      <x:c r="B53" s="98"/>
      <x:c r="C53" s="42"/>
      <x:c r="D53" s="42"/>
      <x:c r="E53" s="42"/>
      <x:c r="F53" s="42"/>
      <x:c r="G53" s="42"/>
      <x:c r="H53" s="42" t="str">
        <x:f>IF($A53="","",COUNTIFS('マッチング管理'!$E$4:$E$203,$A53,'マッチング管理'!$I$4:$I$203,"決定")+COUNTIFS('マッチング管理'!$E$4:$E$203,$A53,'マッチング管理'!$I$4:$I$203,"稼働中"))</x:f>
      </x:c>
      <x:c r="I53" s="100"/>
      <x:c r="J53" s="100"/>
      <x:c r="K53" s="42"/>
      <x:c r="L53" s="42"/>
      <x:c r="M53" s="42"/>
      <x:c r="N53" s="42" t="str">
        <x:f>IF($A53="","",COUNTIFS('マッチング管理'!$E$4:$E$203,$A53,'マッチング管理'!$I$4:$I$203,"提案中"))</x:f>
      </x:c>
      <x:c r="O53" s="42" t="str">
        <x:f>IF($A53="","",COUNTIFS('マッチング管理'!$E$4:$E$203,$A53,'マッチング管理'!$I$4:$I$203,"選考中"))</x:f>
      </x:c>
      <x:c r="P53" s="102" t="str">
        <x:f>IF($A53="","",IF($G53=0,0,$H53/$G53))</x:f>
      </x:c>
      <x:c r="Q53" s="42" t="str">
        <x:f>IF($A53="","",IF(OR($M53="充足済",$P53&gt;=1),"充足",IF(AND($M53="募集中",$N53=0,$O53=0),"候補者不足","進行中")))</x:f>
      </x:c>
      <x:c r="R53" s="42"/>
      <x:c r="S53" s="98"/>
    </x:row>
    <x:row r="54" ht="22.5" customHeight="1">
      <x:c r="A54" s="42"/>
      <x:c r="B54" s="98"/>
      <x:c r="C54" s="42"/>
      <x:c r="D54" s="42"/>
      <x:c r="E54" s="42"/>
      <x:c r="F54" s="42"/>
      <x:c r="G54" s="42"/>
      <x:c r="H54" s="42" t="str">
        <x:f>IF($A54="","",COUNTIFS('マッチング管理'!$E$4:$E$203,$A54,'マッチング管理'!$I$4:$I$203,"決定")+COUNTIFS('マッチング管理'!$E$4:$E$203,$A54,'マッチング管理'!$I$4:$I$203,"稼働中"))</x:f>
      </x:c>
      <x:c r="I54" s="100"/>
      <x:c r="J54" s="100"/>
      <x:c r="K54" s="42"/>
      <x:c r="L54" s="42"/>
      <x:c r="M54" s="42"/>
      <x:c r="N54" s="42" t="str">
        <x:f>IF($A54="","",COUNTIFS('マッチング管理'!$E$4:$E$203,$A54,'マッチング管理'!$I$4:$I$203,"提案中"))</x:f>
      </x:c>
      <x:c r="O54" s="42" t="str">
        <x:f>IF($A54="","",COUNTIFS('マッチング管理'!$E$4:$E$203,$A54,'マッチング管理'!$I$4:$I$203,"選考中"))</x:f>
      </x:c>
      <x:c r="P54" s="102" t="str">
        <x:f>IF($A54="","",IF($G54=0,0,$H54/$G54))</x:f>
      </x:c>
      <x:c r="Q54" s="42" t="str">
        <x:f>IF($A54="","",IF(OR($M54="充足済",$P54&gt;=1),"充足",IF(AND($M54="募集中",$N54=0,$O54=0),"候補者不足","進行中")))</x:f>
      </x:c>
      <x:c r="R54" s="42"/>
      <x:c r="S54" s="98"/>
    </x:row>
    <x:row r="55" ht="22.5" customHeight="1">
      <x:c r="A55" s="42"/>
      <x:c r="B55" s="98"/>
      <x:c r="C55" s="42"/>
      <x:c r="D55" s="42"/>
      <x:c r="E55" s="42"/>
      <x:c r="F55" s="42"/>
      <x:c r="G55" s="42"/>
      <x:c r="H55" s="42" t="str">
        <x:f>IF($A55="","",COUNTIFS('マッチング管理'!$E$4:$E$203,$A55,'マッチング管理'!$I$4:$I$203,"決定")+COUNTIFS('マッチング管理'!$E$4:$E$203,$A55,'マッチング管理'!$I$4:$I$203,"稼働中"))</x:f>
      </x:c>
      <x:c r="I55" s="100"/>
      <x:c r="J55" s="100"/>
      <x:c r="K55" s="42"/>
      <x:c r="L55" s="42"/>
      <x:c r="M55" s="42"/>
      <x:c r="N55" s="42" t="str">
        <x:f>IF($A55="","",COUNTIFS('マッチング管理'!$E$4:$E$203,$A55,'マッチング管理'!$I$4:$I$203,"提案中"))</x:f>
      </x:c>
      <x:c r="O55" s="42" t="str">
        <x:f>IF($A55="","",COUNTIFS('マッチング管理'!$E$4:$E$203,$A55,'マッチング管理'!$I$4:$I$203,"選考中"))</x:f>
      </x:c>
      <x:c r="P55" s="102" t="str">
        <x:f>IF($A55="","",IF($G55=0,0,$H55/$G55))</x:f>
      </x:c>
      <x:c r="Q55" s="42" t="str">
        <x:f>IF($A55="","",IF(OR($M55="充足済",$P55&gt;=1),"充足",IF(AND($M55="募集中",$N55=0,$O55=0),"候補者不足","進行中")))</x:f>
      </x:c>
      <x:c r="R55" s="42"/>
      <x:c r="S55" s="98"/>
    </x:row>
    <x:row r="56" ht="22.5" customHeight="1">
      <x:c r="A56" s="42"/>
      <x:c r="B56" s="98"/>
      <x:c r="C56" s="42"/>
      <x:c r="D56" s="42"/>
      <x:c r="E56" s="42"/>
      <x:c r="F56" s="42"/>
      <x:c r="G56" s="42"/>
      <x:c r="H56" s="42" t="str">
        <x:f>IF($A56="","",COUNTIFS('マッチング管理'!$E$4:$E$203,$A56,'マッチング管理'!$I$4:$I$203,"決定")+COUNTIFS('マッチング管理'!$E$4:$E$203,$A56,'マッチング管理'!$I$4:$I$203,"稼働中"))</x:f>
      </x:c>
      <x:c r="I56" s="100"/>
      <x:c r="J56" s="100"/>
      <x:c r="K56" s="42"/>
      <x:c r="L56" s="42"/>
      <x:c r="M56" s="42"/>
      <x:c r="N56" s="42" t="str">
        <x:f>IF($A56="","",COUNTIFS('マッチング管理'!$E$4:$E$203,$A56,'マッチング管理'!$I$4:$I$203,"提案中"))</x:f>
      </x:c>
      <x:c r="O56" s="42" t="str">
        <x:f>IF($A56="","",COUNTIFS('マッチング管理'!$E$4:$E$203,$A56,'マッチング管理'!$I$4:$I$203,"選考中"))</x:f>
      </x:c>
      <x:c r="P56" s="102" t="str">
        <x:f>IF($A56="","",IF($G56=0,0,$H56/$G56))</x:f>
      </x:c>
      <x:c r="Q56" s="42" t="str">
        <x:f>IF($A56="","",IF(OR($M56="充足済",$P56&gt;=1),"充足",IF(AND($M56="募集中",$N56=0,$O56=0),"候補者不足","進行中")))</x:f>
      </x:c>
      <x:c r="R56" s="42"/>
      <x:c r="S56" s="98"/>
    </x:row>
    <x:row r="57" ht="22.5" customHeight="1">
      <x:c r="A57" s="42"/>
      <x:c r="B57" s="98"/>
      <x:c r="C57" s="42"/>
      <x:c r="D57" s="42"/>
      <x:c r="E57" s="42"/>
      <x:c r="F57" s="42"/>
      <x:c r="G57" s="42"/>
      <x:c r="H57" s="42" t="str">
        <x:f>IF($A57="","",COUNTIFS('マッチング管理'!$E$4:$E$203,$A57,'マッチング管理'!$I$4:$I$203,"決定")+COUNTIFS('マッチング管理'!$E$4:$E$203,$A57,'マッチング管理'!$I$4:$I$203,"稼働中"))</x:f>
      </x:c>
      <x:c r="I57" s="100"/>
      <x:c r="J57" s="100"/>
      <x:c r="K57" s="42"/>
      <x:c r="L57" s="42"/>
      <x:c r="M57" s="42"/>
      <x:c r="N57" s="42" t="str">
        <x:f>IF($A57="","",COUNTIFS('マッチング管理'!$E$4:$E$203,$A57,'マッチング管理'!$I$4:$I$203,"提案中"))</x:f>
      </x:c>
      <x:c r="O57" s="42" t="str">
        <x:f>IF($A57="","",COUNTIFS('マッチング管理'!$E$4:$E$203,$A57,'マッチング管理'!$I$4:$I$203,"選考中"))</x:f>
      </x:c>
      <x:c r="P57" s="102" t="str">
        <x:f>IF($A57="","",IF($G57=0,0,$H57/$G57))</x:f>
      </x:c>
      <x:c r="Q57" s="42" t="str">
        <x:f>IF($A57="","",IF(OR($M57="充足済",$P57&gt;=1),"充足",IF(AND($M57="募集中",$N57=0,$O57=0),"候補者不足","進行中")))</x:f>
      </x:c>
      <x:c r="R57" s="42"/>
      <x:c r="S57" s="98"/>
    </x:row>
    <x:row r="58" ht="22.5" customHeight="1">
      <x:c r="A58" s="42"/>
      <x:c r="B58" s="98"/>
      <x:c r="C58" s="42"/>
      <x:c r="D58" s="42"/>
      <x:c r="E58" s="42"/>
      <x:c r="F58" s="42"/>
      <x:c r="G58" s="42"/>
      <x:c r="H58" s="42" t="str">
        <x:f>IF($A58="","",COUNTIFS('マッチング管理'!$E$4:$E$203,$A58,'マッチング管理'!$I$4:$I$203,"決定")+COUNTIFS('マッチング管理'!$E$4:$E$203,$A58,'マッチング管理'!$I$4:$I$203,"稼働中"))</x:f>
      </x:c>
      <x:c r="I58" s="100"/>
      <x:c r="J58" s="100"/>
      <x:c r="K58" s="42"/>
      <x:c r="L58" s="42"/>
      <x:c r="M58" s="42"/>
      <x:c r="N58" s="42" t="str">
        <x:f>IF($A58="","",COUNTIFS('マッチング管理'!$E$4:$E$203,$A58,'マッチング管理'!$I$4:$I$203,"提案中"))</x:f>
      </x:c>
      <x:c r="O58" s="42" t="str">
        <x:f>IF($A58="","",COUNTIFS('マッチング管理'!$E$4:$E$203,$A58,'マッチング管理'!$I$4:$I$203,"選考中"))</x:f>
      </x:c>
      <x:c r="P58" s="102" t="str">
        <x:f>IF($A58="","",IF($G58=0,0,$H58/$G58))</x:f>
      </x:c>
      <x:c r="Q58" s="42" t="str">
        <x:f>IF($A58="","",IF(OR($M58="充足済",$P58&gt;=1),"充足",IF(AND($M58="募集中",$N58=0,$O58=0),"候補者不足","進行中")))</x:f>
      </x:c>
      <x:c r="R58" s="42"/>
      <x:c r="S58" s="98"/>
    </x:row>
    <x:row r="59" ht="22.5" customHeight="1">
      <x:c r="A59" s="42"/>
      <x:c r="B59" s="98"/>
      <x:c r="C59" s="42"/>
      <x:c r="D59" s="42"/>
      <x:c r="E59" s="42"/>
      <x:c r="F59" s="42"/>
      <x:c r="G59" s="42"/>
      <x:c r="H59" s="42" t="str">
        <x:f>IF($A59="","",COUNTIFS('マッチング管理'!$E$4:$E$203,$A59,'マッチング管理'!$I$4:$I$203,"決定")+COUNTIFS('マッチング管理'!$E$4:$E$203,$A59,'マッチング管理'!$I$4:$I$203,"稼働中"))</x:f>
      </x:c>
      <x:c r="I59" s="100"/>
      <x:c r="J59" s="100"/>
      <x:c r="K59" s="42"/>
      <x:c r="L59" s="42"/>
      <x:c r="M59" s="42"/>
      <x:c r="N59" s="42" t="str">
        <x:f>IF($A59="","",COUNTIFS('マッチング管理'!$E$4:$E$203,$A59,'マッチング管理'!$I$4:$I$203,"提案中"))</x:f>
      </x:c>
      <x:c r="O59" s="42" t="str">
        <x:f>IF($A59="","",COUNTIFS('マッチング管理'!$E$4:$E$203,$A59,'マッチング管理'!$I$4:$I$203,"選考中"))</x:f>
      </x:c>
      <x:c r="P59" s="102" t="str">
        <x:f>IF($A59="","",IF($G59=0,0,$H59/$G59))</x:f>
      </x:c>
      <x:c r="Q59" s="42" t="str">
        <x:f>IF($A59="","",IF(OR($M59="充足済",$P59&gt;=1),"充足",IF(AND($M59="募集中",$N59=0,$O59=0),"候補者不足","進行中")))</x:f>
      </x:c>
      <x:c r="R59" s="42"/>
      <x:c r="S59" s="98"/>
    </x:row>
    <x:row r="60" ht="22.5" customHeight="1">
      <x:c r="A60" s="42"/>
      <x:c r="B60" s="98"/>
      <x:c r="C60" s="42"/>
      <x:c r="D60" s="42"/>
      <x:c r="E60" s="42"/>
      <x:c r="F60" s="42"/>
      <x:c r="G60" s="42"/>
      <x:c r="H60" s="42" t="str">
        <x:f>IF($A60="","",COUNTIFS('マッチング管理'!$E$4:$E$203,$A60,'マッチング管理'!$I$4:$I$203,"決定")+COUNTIFS('マッチング管理'!$E$4:$E$203,$A60,'マッチング管理'!$I$4:$I$203,"稼働中"))</x:f>
      </x:c>
      <x:c r="I60" s="100"/>
      <x:c r="J60" s="100"/>
      <x:c r="K60" s="42"/>
      <x:c r="L60" s="42"/>
      <x:c r="M60" s="42"/>
      <x:c r="N60" s="42" t="str">
        <x:f>IF($A60="","",COUNTIFS('マッチング管理'!$E$4:$E$203,$A60,'マッチング管理'!$I$4:$I$203,"提案中"))</x:f>
      </x:c>
      <x:c r="O60" s="42" t="str">
        <x:f>IF($A60="","",COUNTIFS('マッチング管理'!$E$4:$E$203,$A60,'マッチング管理'!$I$4:$I$203,"選考中"))</x:f>
      </x:c>
      <x:c r="P60" s="102" t="str">
        <x:f>IF($A60="","",IF($G60=0,0,$H60/$G60))</x:f>
      </x:c>
      <x:c r="Q60" s="42" t="str">
        <x:f>IF($A60="","",IF(OR($M60="充足済",$P60&gt;=1),"充足",IF(AND($M60="募集中",$N60=0,$O60=0),"候補者不足","進行中")))</x:f>
      </x:c>
      <x:c r="R60" s="42"/>
      <x:c r="S60" s="98"/>
    </x:row>
    <x:row r="61" ht="22.5" customHeight="1">
      <x:c r="A61" s="42"/>
      <x:c r="B61" s="98"/>
      <x:c r="C61" s="42"/>
      <x:c r="D61" s="42"/>
      <x:c r="E61" s="42"/>
      <x:c r="F61" s="42"/>
      <x:c r="G61" s="42"/>
      <x:c r="H61" s="42" t="str">
        <x:f>IF($A61="","",COUNTIFS('マッチング管理'!$E$4:$E$203,$A61,'マッチング管理'!$I$4:$I$203,"決定")+COUNTIFS('マッチング管理'!$E$4:$E$203,$A61,'マッチング管理'!$I$4:$I$203,"稼働中"))</x:f>
      </x:c>
      <x:c r="I61" s="100"/>
      <x:c r="J61" s="100"/>
      <x:c r="K61" s="42"/>
      <x:c r="L61" s="42"/>
      <x:c r="M61" s="42"/>
      <x:c r="N61" s="42" t="str">
        <x:f>IF($A61="","",COUNTIFS('マッチング管理'!$E$4:$E$203,$A61,'マッチング管理'!$I$4:$I$203,"提案中"))</x:f>
      </x:c>
      <x:c r="O61" s="42" t="str">
        <x:f>IF($A61="","",COUNTIFS('マッチング管理'!$E$4:$E$203,$A61,'マッチング管理'!$I$4:$I$203,"選考中"))</x:f>
      </x:c>
      <x:c r="P61" s="102" t="str">
        <x:f>IF($A61="","",IF($G61=0,0,$H61/$G61))</x:f>
      </x:c>
      <x:c r="Q61" s="42" t="str">
        <x:f>IF($A61="","",IF(OR($M61="充足済",$P61&gt;=1),"充足",IF(AND($M61="募集中",$N61=0,$O61=0),"候補者不足","進行中")))</x:f>
      </x:c>
      <x:c r="R61" s="42"/>
      <x:c r="S61" s="98"/>
    </x:row>
    <x:row r="62" ht="22.5" customHeight="1">
      <x:c r="A62" s="42"/>
      <x:c r="B62" s="98"/>
      <x:c r="C62" s="42"/>
      <x:c r="D62" s="42"/>
      <x:c r="E62" s="42"/>
      <x:c r="F62" s="42"/>
      <x:c r="G62" s="42"/>
      <x:c r="H62" s="42" t="str">
        <x:f>IF($A62="","",COUNTIFS('マッチング管理'!$E$4:$E$203,$A62,'マッチング管理'!$I$4:$I$203,"決定")+COUNTIFS('マッチング管理'!$E$4:$E$203,$A62,'マッチング管理'!$I$4:$I$203,"稼働中"))</x:f>
      </x:c>
      <x:c r="I62" s="100"/>
      <x:c r="J62" s="100"/>
      <x:c r="K62" s="42"/>
      <x:c r="L62" s="42"/>
      <x:c r="M62" s="42"/>
      <x:c r="N62" s="42" t="str">
        <x:f>IF($A62="","",COUNTIFS('マッチング管理'!$E$4:$E$203,$A62,'マッチング管理'!$I$4:$I$203,"提案中"))</x:f>
      </x:c>
      <x:c r="O62" s="42" t="str">
        <x:f>IF($A62="","",COUNTIFS('マッチング管理'!$E$4:$E$203,$A62,'マッチング管理'!$I$4:$I$203,"選考中"))</x:f>
      </x:c>
      <x:c r="P62" s="102" t="str">
        <x:f>IF($A62="","",IF($G62=0,0,$H62/$G62))</x:f>
      </x:c>
      <x:c r="Q62" s="42" t="str">
        <x:f>IF($A62="","",IF(OR($M62="充足済",$P62&gt;=1),"充足",IF(AND($M62="募集中",$N62=0,$O62=0),"候補者不足","進行中")))</x:f>
      </x:c>
      <x:c r="R62" s="42"/>
      <x:c r="S62" s="98"/>
    </x:row>
    <x:row r="63" ht="22.5" customHeight="1">
      <x:c r="A63" s="42"/>
      <x:c r="B63" s="98"/>
      <x:c r="C63" s="42"/>
      <x:c r="D63" s="42"/>
      <x:c r="E63" s="42"/>
      <x:c r="F63" s="42"/>
      <x:c r="G63" s="42"/>
      <x:c r="H63" s="42" t="str">
        <x:f>IF($A63="","",COUNTIFS('マッチング管理'!$E$4:$E$203,$A63,'マッチング管理'!$I$4:$I$203,"決定")+COUNTIFS('マッチング管理'!$E$4:$E$203,$A63,'マッチング管理'!$I$4:$I$203,"稼働中"))</x:f>
      </x:c>
      <x:c r="I63" s="100"/>
      <x:c r="J63" s="100"/>
      <x:c r="K63" s="42"/>
      <x:c r="L63" s="42"/>
      <x:c r="M63" s="42"/>
      <x:c r="N63" s="42" t="str">
        <x:f>IF($A63="","",COUNTIFS('マッチング管理'!$E$4:$E$203,$A63,'マッチング管理'!$I$4:$I$203,"提案中"))</x:f>
      </x:c>
      <x:c r="O63" s="42" t="str">
        <x:f>IF($A63="","",COUNTIFS('マッチング管理'!$E$4:$E$203,$A63,'マッチング管理'!$I$4:$I$203,"選考中"))</x:f>
      </x:c>
      <x:c r="P63" s="102" t="str">
        <x:f>IF($A63="","",IF($G63=0,0,$H63/$G63))</x:f>
      </x:c>
      <x:c r="Q63" s="42" t="str">
        <x:f>IF($A63="","",IF(OR($M63="充足済",$P63&gt;=1),"充足",IF(AND($M63="募集中",$N63=0,$O63=0),"候補者不足","進行中")))</x:f>
      </x:c>
      <x:c r="R63" s="42"/>
      <x:c r="S63" s="98"/>
    </x:row>
    <x:row r="64" ht="22.5" customHeight="1">
      <x:c r="A64" s="42"/>
      <x:c r="B64" s="98"/>
      <x:c r="C64" s="42"/>
      <x:c r="D64" s="42"/>
      <x:c r="E64" s="42"/>
      <x:c r="F64" s="42"/>
      <x:c r="G64" s="42"/>
      <x:c r="H64" s="42" t="str">
        <x:f>IF($A64="","",COUNTIFS('マッチング管理'!$E$4:$E$203,$A64,'マッチング管理'!$I$4:$I$203,"決定")+COUNTIFS('マッチング管理'!$E$4:$E$203,$A64,'マッチング管理'!$I$4:$I$203,"稼働中"))</x:f>
      </x:c>
      <x:c r="I64" s="100"/>
      <x:c r="J64" s="100"/>
      <x:c r="K64" s="42"/>
      <x:c r="L64" s="42"/>
      <x:c r="M64" s="42"/>
      <x:c r="N64" s="42" t="str">
        <x:f>IF($A64="","",COUNTIFS('マッチング管理'!$E$4:$E$203,$A64,'マッチング管理'!$I$4:$I$203,"提案中"))</x:f>
      </x:c>
      <x:c r="O64" s="42" t="str">
        <x:f>IF($A64="","",COUNTIFS('マッチング管理'!$E$4:$E$203,$A64,'マッチング管理'!$I$4:$I$203,"選考中"))</x:f>
      </x:c>
      <x:c r="P64" s="102" t="str">
        <x:f>IF($A64="","",IF($G64=0,0,$H64/$G64))</x:f>
      </x:c>
      <x:c r="Q64" s="42" t="str">
        <x:f>IF($A64="","",IF(OR($M64="充足済",$P64&gt;=1),"充足",IF(AND($M64="募集中",$N64=0,$O64=0),"候補者不足","進行中")))</x:f>
      </x:c>
      <x:c r="R64" s="42"/>
      <x:c r="S64" s="98"/>
    </x:row>
    <x:row r="65" ht="22.5" customHeight="1">
      <x:c r="A65" s="42"/>
      <x:c r="B65" s="98"/>
      <x:c r="C65" s="42"/>
      <x:c r="D65" s="42"/>
      <x:c r="E65" s="42"/>
      <x:c r="F65" s="42"/>
      <x:c r="G65" s="42"/>
      <x:c r="H65" s="42" t="str">
        <x:f>IF($A65="","",COUNTIFS('マッチング管理'!$E$4:$E$203,$A65,'マッチング管理'!$I$4:$I$203,"決定")+COUNTIFS('マッチング管理'!$E$4:$E$203,$A65,'マッチング管理'!$I$4:$I$203,"稼働中"))</x:f>
      </x:c>
      <x:c r="I65" s="100"/>
      <x:c r="J65" s="100"/>
      <x:c r="K65" s="42"/>
      <x:c r="L65" s="42"/>
      <x:c r="M65" s="42"/>
      <x:c r="N65" s="42" t="str">
        <x:f>IF($A65="","",COUNTIFS('マッチング管理'!$E$4:$E$203,$A65,'マッチング管理'!$I$4:$I$203,"提案中"))</x:f>
      </x:c>
      <x:c r="O65" s="42" t="str">
        <x:f>IF($A65="","",COUNTIFS('マッチング管理'!$E$4:$E$203,$A65,'マッチング管理'!$I$4:$I$203,"選考中"))</x:f>
      </x:c>
      <x:c r="P65" s="102" t="str">
        <x:f>IF($A65="","",IF($G65=0,0,$H65/$G65))</x:f>
      </x:c>
      <x:c r="Q65" s="42" t="str">
        <x:f>IF($A65="","",IF(OR($M65="充足済",$P65&gt;=1),"充足",IF(AND($M65="募集中",$N65=0,$O65=0),"候補者不足","進行中")))</x:f>
      </x:c>
      <x:c r="R65" s="42"/>
      <x:c r="S65" s="98"/>
    </x:row>
    <x:row r="66" ht="22.5" customHeight="1">
      <x:c r="A66" s="42"/>
      <x:c r="B66" s="98"/>
      <x:c r="C66" s="42"/>
      <x:c r="D66" s="42"/>
      <x:c r="E66" s="42"/>
      <x:c r="F66" s="42"/>
      <x:c r="G66" s="42"/>
      <x:c r="H66" s="42" t="str">
        <x:f>IF($A66="","",COUNTIFS('マッチング管理'!$E$4:$E$203,$A66,'マッチング管理'!$I$4:$I$203,"決定")+COUNTIFS('マッチング管理'!$E$4:$E$203,$A66,'マッチング管理'!$I$4:$I$203,"稼働中"))</x:f>
      </x:c>
      <x:c r="I66" s="100"/>
      <x:c r="J66" s="100"/>
      <x:c r="K66" s="42"/>
      <x:c r="L66" s="42"/>
      <x:c r="M66" s="42"/>
      <x:c r="N66" s="42" t="str">
        <x:f>IF($A66="","",COUNTIFS('マッチング管理'!$E$4:$E$203,$A66,'マッチング管理'!$I$4:$I$203,"提案中"))</x:f>
      </x:c>
      <x:c r="O66" s="42" t="str">
        <x:f>IF($A66="","",COUNTIFS('マッチング管理'!$E$4:$E$203,$A66,'マッチング管理'!$I$4:$I$203,"選考中"))</x:f>
      </x:c>
      <x:c r="P66" s="102" t="str">
        <x:f>IF($A66="","",IF($G66=0,0,$H66/$G66))</x:f>
      </x:c>
      <x:c r="Q66" s="42" t="str">
        <x:f>IF($A66="","",IF(OR($M66="充足済",$P66&gt;=1),"充足",IF(AND($M66="募集中",$N66=0,$O66=0),"候補者不足","進行中")))</x:f>
      </x:c>
      <x:c r="R66" s="42"/>
      <x:c r="S66" s="98"/>
    </x:row>
    <x:row r="67" ht="22.5" customHeight="1">
      <x:c r="A67" s="42"/>
      <x:c r="B67" s="98"/>
      <x:c r="C67" s="42"/>
      <x:c r="D67" s="42"/>
      <x:c r="E67" s="42"/>
      <x:c r="F67" s="42"/>
      <x:c r="G67" s="42"/>
      <x:c r="H67" s="42" t="str">
        <x:f>IF($A67="","",COUNTIFS('マッチング管理'!$E$4:$E$203,$A67,'マッチング管理'!$I$4:$I$203,"決定")+COUNTIFS('マッチング管理'!$E$4:$E$203,$A67,'マッチング管理'!$I$4:$I$203,"稼働中"))</x:f>
      </x:c>
      <x:c r="I67" s="100"/>
      <x:c r="J67" s="100"/>
      <x:c r="K67" s="42"/>
      <x:c r="L67" s="42"/>
      <x:c r="M67" s="42"/>
      <x:c r="N67" s="42" t="str">
        <x:f>IF($A67="","",COUNTIFS('マッチング管理'!$E$4:$E$203,$A67,'マッチング管理'!$I$4:$I$203,"提案中"))</x:f>
      </x:c>
      <x:c r="O67" s="42" t="str">
        <x:f>IF($A67="","",COUNTIFS('マッチング管理'!$E$4:$E$203,$A67,'マッチング管理'!$I$4:$I$203,"選考中"))</x:f>
      </x:c>
      <x:c r="P67" s="102" t="str">
        <x:f>IF($A67="","",IF($G67=0,0,$H67/$G67))</x:f>
      </x:c>
      <x:c r="Q67" s="42" t="str">
        <x:f>IF($A67="","",IF(OR($M67="充足済",$P67&gt;=1),"充足",IF(AND($M67="募集中",$N67=0,$O67=0),"候補者不足","進行中")))</x:f>
      </x:c>
      <x:c r="R67" s="42"/>
      <x:c r="S67" s="98"/>
    </x:row>
    <x:row r="68" ht="22.5" customHeight="1">
      <x:c r="A68" s="42"/>
      <x:c r="B68" s="98"/>
      <x:c r="C68" s="42"/>
      <x:c r="D68" s="42"/>
      <x:c r="E68" s="42"/>
      <x:c r="F68" s="42"/>
      <x:c r="G68" s="42"/>
      <x:c r="H68" s="42" t="str">
        <x:f>IF($A68="","",COUNTIFS('マッチング管理'!$E$4:$E$203,$A68,'マッチング管理'!$I$4:$I$203,"決定")+COUNTIFS('マッチング管理'!$E$4:$E$203,$A68,'マッチング管理'!$I$4:$I$203,"稼働中"))</x:f>
      </x:c>
      <x:c r="I68" s="100"/>
      <x:c r="J68" s="100"/>
      <x:c r="K68" s="42"/>
      <x:c r="L68" s="42"/>
      <x:c r="M68" s="42"/>
      <x:c r="N68" s="42" t="str">
        <x:f>IF($A68="","",COUNTIFS('マッチング管理'!$E$4:$E$203,$A68,'マッチング管理'!$I$4:$I$203,"提案中"))</x:f>
      </x:c>
      <x:c r="O68" s="42" t="str">
        <x:f>IF($A68="","",COUNTIFS('マッチング管理'!$E$4:$E$203,$A68,'マッチング管理'!$I$4:$I$203,"選考中"))</x:f>
      </x:c>
      <x:c r="P68" s="102" t="str">
        <x:f>IF($A68="","",IF($G68=0,0,$H68/$G68))</x:f>
      </x:c>
      <x:c r="Q68" s="42" t="str">
        <x:f>IF($A68="","",IF(OR($M68="充足済",$P68&gt;=1),"充足",IF(AND($M68="募集中",$N68=0,$O68=0),"候補者不足","進行中")))</x:f>
      </x:c>
      <x:c r="R68" s="42"/>
      <x:c r="S68" s="98"/>
    </x:row>
    <x:row r="69" ht="22.5" customHeight="1">
      <x:c r="A69" s="42"/>
      <x:c r="B69" s="98"/>
      <x:c r="C69" s="42"/>
      <x:c r="D69" s="42"/>
      <x:c r="E69" s="42"/>
      <x:c r="F69" s="42"/>
      <x:c r="G69" s="42"/>
      <x:c r="H69" s="42" t="str">
        <x:f>IF($A69="","",COUNTIFS('マッチング管理'!$E$4:$E$203,$A69,'マッチング管理'!$I$4:$I$203,"決定")+COUNTIFS('マッチング管理'!$E$4:$E$203,$A69,'マッチング管理'!$I$4:$I$203,"稼働中"))</x:f>
      </x:c>
      <x:c r="I69" s="100"/>
      <x:c r="J69" s="100"/>
      <x:c r="K69" s="42"/>
      <x:c r="L69" s="42"/>
      <x:c r="M69" s="42"/>
      <x:c r="N69" s="42" t="str">
        <x:f>IF($A69="","",COUNTIFS('マッチング管理'!$E$4:$E$203,$A69,'マッチング管理'!$I$4:$I$203,"提案中"))</x:f>
      </x:c>
      <x:c r="O69" s="42" t="str">
        <x:f>IF($A69="","",COUNTIFS('マッチング管理'!$E$4:$E$203,$A69,'マッチング管理'!$I$4:$I$203,"選考中"))</x:f>
      </x:c>
      <x:c r="P69" s="102" t="str">
        <x:f>IF($A69="","",IF($G69=0,0,$H69/$G69))</x:f>
      </x:c>
      <x:c r="Q69" s="42" t="str">
        <x:f>IF($A69="","",IF(OR($M69="充足済",$P69&gt;=1),"充足",IF(AND($M69="募集中",$N69=0,$O69=0),"候補者不足","進行中")))</x:f>
      </x:c>
      <x:c r="R69" s="42"/>
      <x:c r="S69" s="98"/>
    </x:row>
    <x:row r="70" ht="22.5" customHeight="1">
      <x:c r="A70" s="42"/>
      <x:c r="B70" s="98"/>
      <x:c r="C70" s="42"/>
      <x:c r="D70" s="42"/>
      <x:c r="E70" s="42"/>
      <x:c r="F70" s="42"/>
      <x:c r="G70" s="42"/>
      <x:c r="H70" s="42" t="str">
        <x:f>IF($A70="","",COUNTIFS('マッチング管理'!$E$4:$E$203,$A70,'マッチング管理'!$I$4:$I$203,"決定")+COUNTIFS('マッチング管理'!$E$4:$E$203,$A70,'マッチング管理'!$I$4:$I$203,"稼働中"))</x:f>
      </x:c>
      <x:c r="I70" s="100"/>
      <x:c r="J70" s="100"/>
      <x:c r="K70" s="42"/>
      <x:c r="L70" s="42"/>
      <x:c r="M70" s="42"/>
      <x:c r="N70" s="42" t="str">
        <x:f>IF($A70="","",COUNTIFS('マッチング管理'!$E$4:$E$203,$A70,'マッチング管理'!$I$4:$I$203,"提案中"))</x:f>
      </x:c>
      <x:c r="O70" s="42" t="str">
        <x:f>IF($A70="","",COUNTIFS('マッチング管理'!$E$4:$E$203,$A70,'マッチング管理'!$I$4:$I$203,"選考中"))</x:f>
      </x:c>
      <x:c r="P70" s="102" t="str">
        <x:f>IF($A70="","",IF($G70=0,0,$H70/$G70))</x:f>
      </x:c>
      <x:c r="Q70" s="42" t="str">
        <x:f>IF($A70="","",IF(OR($M70="充足済",$P70&gt;=1),"充足",IF(AND($M70="募集中",$N70=0,$O70=0),"候補者不足","進行中")))</x:f>
      </x:c>
      <x:c r="R70" s="42"/>
      <x:c r="S70" s="98"/>
    </x:row>
    <x:row r="71" ht="22.5" customHeight="1">
      <x:c r="A71" s="42"/>
      <x:c r="B71" s="98"/>
      <x:c r="C71" s="42"/>
      <x:c r="D71" s="42"/>
      <x:c r="E71" s="42"/>
      <x:c r="F71" s="42"/>
      <x:c r="G71" s="42"/>
      <x:c r="H71" s="42" t="str">
        <x:f>IF($A71="","",COUNTIFS('マッチング管理'!$E$4:$E$203,$A71,'マッチング管理'!$I$4:$I$203,"決定")+COUNTIFS('マッチング管理'!$E$4:$E$203,$A71,'マッチング管理'!$I$4:$I$203,"稼働中"))</x:f>
      </x:c>
      <x:c r="I71" s="100"/>
      <x:c r="J71" s="100"/>
      <x:c r="K71" s="42"/>
      <x:c r="L71" s="42"/>
      <x:c r="M71" s="42"/>
      <x:c r="N71" s="42" t="str">
        <x:f>IF($A71="","",COUNTIFS('マッチング管理'!$E$4:$E$203,$A71,'マッチング管理'!$I$4:$I$203,"提案中"))</x:f>
      </x:c>
      <x:c r="O71" s="42" t="str">
        <x:f>IF($A71="","",COUNTIFS('マッチング管理'!$E$4:$E$203,$A71,'マッチング管理'!$I$4:$I$203,"選考中"))</x:f>
      </x:c>
      <x:c r="P71" s="102" t="str">
        <x:f>IF($A71="","",IF($G71=0,0,$H71/$G71))</x:f>
      </x:c>
      <x:c r="Q71" s="42" t="str">
        <x:f>IF($A71="","",IF(OR($M71="充足済",$P71&gt;=1),"充足",IF(AND($M71="募集中",$N71=0,$O71=0),"候補者不足","進行中")))</x:f>
      </x:c>
      <x:c r="R71" s="42"/>
      <x:c r="S71" s="98"/>
    </x:row>
    <x:row r="72" ht="22.5" customHeight="1">
      <x:c r="A72" s="42"/>
      <x:c r="B72" s="98"/>
      <x:c r="C72" s="42"/>
      <x:c r="D72" s="42"/>
      <x:c r="E72" s="42"/>
      <x:c r="F72" s="42"/>
      <x:c r="G72" s="42"/>
      <x:c r="H72" s="42" t="str">
        <x:f>IF($A72="","",COUNTIFS('マッチング管理'!$E$4:$E$203,$A72,'マッチング管理'!$I$4:$I$203,"決定")+COUNTIFS('マッチング管理'!$E$4:$E$203,$A72,'マッチング管理'!$I$4:$I$203,"稼働中"))</x:f>
      </x:c>
      <x:c r="I72" s="100"/>
      <x:c r="J72" s="100"/>
      <x:c r="K72" s="42"/>
      <x:c r="L72" s="42"/>
      <x:c r="M72" s="42"/>
      <x:c r="N72" s="42" t="str">
        <x:f>IF($A72="","",COUNTIFS('マッチング管理'!$E$4:$E$203,$A72,'マッチング管理'!$I$4:$I$203,"提案中"))</x:f>
      </x:c>
      <x:c r="O72" s="42" t="str">
        <x:f>IF($A72="","",COUNTIFS('マッチング管理'!$E$4:$E$203,$A72,'マッチング管理'!$I$4:$I$203,"選考中"))</x:f>
      </x:c>
      <x:c r="P72" s="102" t="str">
        <x:f>IF($A72="","",IF($G72=0,0,$H72/$G72))</x:f>
      </x:c>
      <x:c r="Q72" s="42" t="str">
        <x:f>IF($A72="","",IF(OR($M72="充足済",$P72&gt;=1),"充足",IF(AND($M72="募集中",$N72=0,$O72=0),"候補者不足","進行中")))</x:f>
      </x:c>
      <x:c r="R72" s="42"/>
      <x:c r="S72" s="98"/>
    </x:row>
    <x:row r="73" ht="22.5" customHeight="1">
      <x:c r="A73" s="42"/>
      <x:c r="B73" s="98"/>
      <x:c r="C73" s="42"/>
      <x:c r="D73" s="42"/>
      <x:c r="E73" s="42"/>
      <x:c r="F73" s="42"/>
      <x:c r="G73" s="42"/>
      <x:c r="H73" s="42" t="str">
        <x:f>IF($A73="","",COUNTIFS('マッチング管理'!$E$4:$E$203,$A73,'マッチング管理'!$I$4:$I$203,"決定")+COUNTIFS('マッチング管理'!$E$4:$E$203,$A73,'マッチング管理'!$I$4:$I$203,"稼働中"))</x:f>
      </x:c>
      <x:c r="I73" s="100"/>
      <x:c r="J73" s="100"/>
      <x:c r="K73" s="42"/>
      <x:c r="L73" s="42"/>
      <x:c r="M73" s="42"/>
      <x:c r="N73" s="42" t="str">
        <x:f>IF($A73="","",COUNTIFS('マッチング管理'!$E$4:$E$203,$A73,'マッチング管理'!$I$4:$I$203,"提案中"))</x:f>
      </x:c>
      <x:c r="O73" s="42" t="str">
        <x:f>IF($A73="","",COUNTIFS('マッチング管理'!$E$4:$E$203,$A73,'マッチング管理'!$I$4:$I$203,"選考中"))</x:f>
      </x:c>
      <x:c r="P73" s="102" t="str">
        <x:f>IF($A73="","",IF($G73=0,0,$H73/$G73))</x:f>
      </x:c>
      <x:c r="Q73" s="42" t="str">
        <x:f>IF($A73="","",IF(OR($M73="充足済",$P73&gt;=1),"充足",IF(AND($M73="募集中",$N73=0,$O73=0),"候補者不足","進行中")))</x:f>
      </x:c>
      <x:c r="R73" s="42"/>
      <x:c r="S73" s="98"/>
    </x:row>
    <x:row r="74" ht="22.5" customHeight="1">
      <x:c r="A74" s="42"/>
      <x:c r="B74" s="98"/>
      <x:c r="C74" s="42"/>
      <x:c r="D74" s="42"/>
      <x:c r="E74" s="42"/>
      <x:c r="F74" s="42"/>
      <x:c r="G74" s="42"/>
      <x:c r="H74" s="42" t="str">
        <x:f>IF($A74="","",COUNTIFS('マッチング管理'!$E$4:$E$203,$A74,'マッチング管理'!$I$4:$I$203,"決定")+COUNTIFS('マッチング管理'!$E$4:$E$203,$A74,'マッチング管理'!$I$4:$I$203,"稼働中"))</x:f>
      </x:c>
      <x:c r="I74" s="100"/>
      <x:c r="J74" s="100"/>
      <x:c r="K74" s="42"/>
      <x:c r="L74" s="42"/>
      <x:c r="M74" s="42"/>
      <x:c r="N74" s="42" t="str">
        <x:f>IF($A74="","",COUNTIFS('マッチング管理'!$E$4:$E$203,$A74,'マッチング管理'!$I$4:$I$203,"提案中"))</x:f>
      </x:c>
      <x:c r="O74" s="42" t="str">
        <x:f>IF($A74="","",COUNTIFS('マッチング管理'!$E$4:$E$203,$A74,'マッチング管理'!$I$4:$I$203,"選考中"))</x:f>
      </x:c>
      <x:c r="P74" s="102" t="str">
        <x:f>IF($A74="","",IF($G74=0,0,$H74/$G74))</x:f>
      </x:c>
      <x:c r="Q74" s="42" t="str">
        <x:f>IF($A74="","",IF(OR($M74="充足済",$P74&gt;=1),"充足",IF(AND($M74="募集中",$N74=0,$O74=0),"候補者不足","進行中")))</x:f>
      </x:c>
      <x:c r="R74" s="42"/>
      <x:c r="S74" s="98"/>
    </x:row>
    <x:row r="75" ht="22.5" customHeight="1">
      <x:c r="A75" s="42"/>
      <x:c r="B75" s="98"/>
      <x:c r="C75" s="42"/>
      <x:c r="D75" s="42"/>
      <x:c r="E75" s="42"/>
      <x:c r="F75" s="42"/>
      <x:c r="G75" s="42"/>
      <x:c r="H75" s="42" t="str">
        <x:f>IF($A75="","",COUNTIFS('マッチング管理'!$E$4:$E$203,$A75,'マッチング管理'!$I$4:$I$203,"決定")+COUNTIFS('マッチング管理'!$E$4:$E$203,$A75,'マッチング管理'!$I$4:$I$203,"稼働中"))</x:f>
      </x:c>
      <x:c r="I75" s="100"/>
      <x:c r="J75" s="100"/>
      <x:c r="K75" s="42"/>
      <x:c r="L75" s="42"/>
      <x:c r="M75" s="42"/>
      <x:c r="N75" s="42" t="str">
        <x:f>IF($A75="","",COUNTIFS('マッチング管理'!$E$4:$E$203,$A75,'マッチング管理'!$I$4:$I$203,"提案中"))</x:f>
      </x:c>
      <x:c r="O75" s="42" t="str">
        <x:f>IF($A75="","",COUNTIFS('マッチング管理'!$E$4:$E$203,$A75,'マッチング管理'!$I$4:$I$203,"選考中"))</x:f>
      </x:c>
      <x:c r="P75" s="102" t="str">
        <x:f>IF($A75="","",IF($G75=0,0,$H75/$G75))</x:f>
      </x:c>
      <x:c r="Q75" s="42" t="str">
        <x:f>IF($A75="","",IF(OR($M75="充足済",$P75&gt;=1),"充足",IF(AND($M75="募集中",$N75=0,$O75=0),"候補者不足","進行中")))</x:f>
      </x:c>
      <x:c r="R75" s="42"/>
      <x:c r="S75" s="98"/>
    </x:row>
    <x:row r="76" ht="22.5" customHeight="1">
      <x:c r="A76" s="42"/>
      <x:c r="B76" s="98"/>
      <x:c r="C76" s="42"/>
      <x:c r="D76" s="42"/>
      <x:c r="E76" s="42"/>
      <x:c r="F76" s="42"/>
      <x:c r="G76" s="42"/>
      <x:c r="H76" s="42" t="str">
        <x:f>IF($A76="","",COUNTIFS('マッチング管理'!$E$4:$E$203,$A76,'マッチング管理'!$I$4:$I$203,"決定")+COUNTIFS('マッチング管理'!$E$4:$E$203,$A76,'マッチング管理'!$I$4:$I$203,"稼働中"))</x:f>
      </x:c>
      <x:c r="I76" s="100"/>
      <x:c r="J76" s="100"/>
      <x:c r="K76" s="42"/>
      <x:c r="L76" s="42"/>
      <x:c r="M76" s="42"/>
      <x:c r="N76" s="42" t="str">
        <x:f>IF($A76="","",COUNTIFS('マッチング管理'!$E$4:$E$203,$A76,'マッチング管理'!$I$4:$I$203,"提案中"))</x:f>
      </x:c>
      <x:c r="O76" s="42" t="str">
        <x:f>IF($A76="","",COUNTIFS('マッチング管理'!$E$4:$E$203,$A76,'マッチング管理'!$I$4:$I$203,"選考中"))</x:f>
      </x:c>
      <x:c r="P76" s="102" t="str">
        <x:f>IF($A76="","",IF($G76=0,0,$H76/$G76))</x:f>
      </x:c>
      <x:c r="Q76" s="42" t="str">
        <x:f>IF($A76="","",IF(OR($M76="充足済",$P76&gt;=1),"充足",IF(AND($M76="募集中",$N76=0,$O76=0),"候補者不足","進行中")))</x:f>
      </x:c>
      <x:c r="R76" s="42"/>
      <x:c r="S76" s="98"/>
    </x:row>
    <x:row r="77" ht="22.5" customHeight="1">
      <x:c r="A77" s="42"/>
      <x:c r="B77" s="98"/>
      <x:c r="C77" s="42"/>
      <x:c r="D77" s="42"/>
      <x:c r="E77" s="42"/>
      <x:c r="F77" s="42"/>
      <x:c r="G77" s="42"/>
      <x:c r="H77" s="42" t="str">
        <x:f>IF($A77="","",COUNTIFS('マッチング管理'!$E$4:$E$203,$A77,'マッチング管理'!$I$4:$I$203,"決定")+COUNTIFS('マッチング管理'!$E$4:$E$203,$A77,'マッチング管理'!$I$4:$I$203,"稼働中"))</x:f>
      </x:c>
      <x:c r="I77" s="100"/>
      <x:c r="J77" s="100"/>
      <x:c r="K77" s="42"/>
      <x:c r="L77" s="42"/>
      <x:c r="M77" s="42"/>
      <x:c r="N77" s="42" t="str">
        <x:f>IF($A77="","",COUNTIFS('マッチング管理'!$E$4:$E$203,$A77,'マッチング管理'!$I$4:$I$203,"提案中"))</x:f>
      </x:c>
      <x:c r="O77" s="42" t="str">
        <x:f>IF($A77="","",COUNTIFS('マッチング管理'!$E$4:$E$203,$A77,'マッチング管理'!$I$4:$I$203,"選考中"))</x:f>
      </x:c>
      <x:c r="P77" s="102" t="str">
        <x:f>IF($A77="","",IF($G77=0,0,$H77/$G77))</x:f>
      </x:c>
      <x:c r="Q77" s="42" t="str">
        <x:f>IF($A77="","",IF(OR($M77="充足済",$P77&gt;=1),"充足",IF(AND($M77="募集中",$N77=0,$O77=0),"候補者不足","進行中")))</x:f>
      </x:c>
      <x:c r="R77" s="42"/>
      <x:c r="S77" s="98"/>
    </x:row>
    <x:row r="78" ht="22.5" customHeight="1">
      <x:c r="A78" s="42"/>
      <x:c r="B78" s="98"/>
      <x:c r="C78" s="42"/>
      <x:c r="D78" s="42"/>
      <x:c r="E78" s="42"/>
      <x:c r="F78" s="42"/>
      <x:c r="G78" s="42"/>
      <x:c r="H78" s="42" t="str">
        <x:f>IF($A78="","",COUNTIFS('マッチング管理'!$E$4:$E$203,$A78,'マッチング管理'!$I$4:$I$203,"決定")+COUNTIFS('マッチング管理'!$E$4:$E$203,$A78,'マッチング管理'!$I$4:$I$203,"稼働中"))</x:f>
      </x:c>
      <x:c r="I78" s="100"/>
      <x:c r="J78" s="100"/>
      <x:c r="K78" s="42"/>
      <x:c r="L78" s="42"/>
      <x:c r="M78" s="42"/>
      <x:c r="N78" s="42" t="str">
        <x:f>IF($A78="","",COUNTIFS('マッチング管理'!$E$4:$E$203,$A78,'マッチング管理'!$I$4:$I$203,"提案中"))</x:f>
      </x:c>
      <x:c r="O78" s="42" t="str">
        <x:f>IF($A78="","",COUNTIFS('マッチング管理'!$E$4:$E$203,$A78,'マッチング管理'!$I$4:$I$203,"選考中"))</x:f>
      </x:c>
      <x:c r="P78" s="102" t="str">
        <x:f>IF($A78="","",IF($G78=0,0,$H78/$G78))</x:f>
      </x:c>
      <x:c r="Q78" s="42" t="str">
        <x:f>IF($A78="","",IF(OR($M78="充足済",$P78&gt;=1),"充足",IF(AND($M78="募集中",$N78=0,$O78=0),"候補者不足","進行中")))</x:f>
      </x:c>
      <x:c r="R78" s="42"/>
      <x:c r="S78" s="98"/>
    </x:row>
    <x:row r="79" ht="22.5" customHeight="1">
      <x:c r="A79" s="42"/>
      <x:c r="B79" s="98"/>
      <x:c r="C79" s="42"/>
      <x:c r="D79" s="42"/>
      <x:c r="E79" s="42"/>
      <x:c r="F79" s="42"/>
      <x:c r="G79" s="42"/>
      <x:c r="H79" s="42" t="str">
        <x:f>IF($A79="","",COUNTIFS('マッチング管理'!$E$4:$E$203,$A79,'マッチング管理'!$I$4:$I$203,"決定")+COUNTIFS('マッチング管理'!$E$4:$E$203,$A79,'マッチング管理'!$I$4:$I$203,"稼働中"))</x:f>
      </x:c>
      <x:c r="I79" s="100"/>
      <x:c r="J79" s="100"/>
      <x:c r="K79" s="42"/>
      <x:c r="L79" s="42"/>
      <x:c r="M79" s="42"/>
      <x:c r="N79" s="42" t="str">
        <x:f>IF($A79="","",COUNTIFS('マッチング管理'!$E$4:$E$203,$A79,'マッチング管理'!$I$4:$I$203,"提案中"))</x:f>
      </x:c>
      <x:c r="O79" s="42" t="str">
        <x:f>IF($A79="","",COUNTIFS('マッチング管理'!$E$4:$E$203,$A79,'マッチング管理'!$I$4:$I$203,"選考中"))</x:f>
      </x:c>
      <x:c r="P79" s="102" t="str">
        <x:f>IF($A79="","",IF($G79=0,0,$H79/$G79))</x:f>
      </x:c>
      <x:c r="Q79" s="42" t="str">
        <x:f>IF($A79="","",IF(OR($M79="充足済",$P79&gt;=1),"充足",IF(AND($M79="募集中",$N79=0,$O79=0),"候補者不足","進行中")))</x:f>
      </x:c>
      <x:c r="R79" s="42"/>
      <x:c r="S79" s="98"/>
    </x:row>
    <x:row r="80" ht="22.5" customHeight="1">
      <x:c r="A80" s="42"/>
      <x:c r="B80" s="98"/>
      <x:c r="C80" s="42"/>
      <x:c r="D80" s="42"/>
      <x:c r="E80" s="42"/>
      <x:c r="F80" s="42"/>
      <x:c r="G80" s="42"/>
      <x:c r="H80" s="42" t="str">
        <x:f>IF($A80="","",COUNTIFS('マッチング管理'!$E$4:$E$203,$A80,'マッチング管理'!$I$4:$I$203,"決定")+COUNTIFS('マッチング管理'!$E$4:$E$203,$A80,'マッチング管理'!$I$4:$I$203,"稼働中"))</x:f>
      </x:c>
      <x:c r="I80" s="100"/>
      <x:c r="J80" s="100"/>
      <x:c r="K80" s="42"/>
      <x:c r="L80" s="42"/>
      <x:c r="M80" s="42"/>
      <x:c r="N80" s="42" t="str">
        <x:f>IF($A80="","",COUNTIFS('マッチング管理'!$E$4:$E$203,$A80,'マッチング管理'!$I$4:$I$203,"提案中"))</x:f>
      </x:c>
      <x:c r="O80" s="42" t="str">
        <x:f>IF($A80="","",COUNTIFS('マッチング管理'!$E$4:$E$203,$A80,'マッチング管理'!$I$4:$I$203,"選考中"))</x:f>
      </x:c>
      <x:c r="P80" s="102" t="str">
        <x:f>IF($A80="","",IF($G80=0,0,$H80/$G80))</x:f>
      </x:c>
      <x:c r="Q80" s="42" t="str">
        <x:f>IF($A80="","",IF(OR($M80="充足済",$P80&gt;=1),"充足",IF(AND($M80="募集中",$N80=0,$O80=0),"候補者不足","進行中")))</x:f>
      </x:c>
      <x:c r="R80" s="42"/>
      <x:c r="S80" s="98"/>
    </x:row>
    <x:row r="81" ht="22.5" customHeight="1">
      <x:c r="A81" s="42"/>
      <x:c r="B81" s="98"/>
      <x:c r="C81" s="42"/>
      <x:c r="D81" s="42"/>
      <x:c r="E81" s="42"/>
      <x:c r="F81" s="42"/>
      <x:c r="G81" s="42"/>
      <x:c r="H81" s="42" t="str">
        <x:f>IF($A81="","",COUNTIFS('マッチング管理'!$E$4:$E$203,$A81,'マッチング管理'!$I$4:$I$203,"決定")+COUNTIFS('マッチング管理'!$E$4:$E$203,$A81,'マッチング管理'!$I$4:$I$203,"稼働中"))</x:f>
      </x:c>
      <x:c r="I81" s="100"/>
      <x:c r="J81" s="100"/>
      <x:c r="K81" s="42"/>
      <x:c r="L81" s="42"/>
      <x:c r="M81" s="42"/>
      <x:c r="N81" s="42" t="str">
        <x:f>IF($A81="","",COUNTIFS('マッチング管理'!$E$4:$E$203,$A81,'マッチング管理'!$I$4:$I$203,"提案中"))</x:f>
      </x:c>
      <x:c r="O81" s="42" t="str">
        <x:f>IF($A81="","",COUNTIFS('マッチング管理'!$E$4:$E$203,$A81,'マッチング管理'!$I$4:$I$203,"選考中"))</x:f>
      </x:c>
      <x:c r="P81" s="102" t="str">
        <x:f>IF($A81="","",IF($G81=0,0,$H81/$G81))</x:f>
      </x:c>
      <x:c r="Q81" s="42" t="str">
        <x:f>IF($A81="","",IF(OR($M81="充足済",$P81&gt;=1),"充足",IF(AND($M81="募集中",$N81=0,$O81=0),"候補者不足","進行中")))</x:f>
      </x:c>
      <x:c r="R81" s="42"/>
      <x:c r="S81" s="98"/>
    </x:row>
    <x:row r="82" ht="22.5" customHeight="1">
      <x:c r="A82" s="42"/>
      <x:c r="B82" s="98"/>
      <x:c r="C82" s="42"/>
      <x:c r="D82" s="42"/>
      <x:c r="E82" s="42"/>
      <x:c r="F82" s="42"/>
      <x:c r="G82" s="42"/>
      <x:c r="H82" s="42" t="str">
        <x:f>IF($A82="","",COUNTIFS('マッチング管理'!$E$4:$E$203,$A82,'マッチング管理'!$I$4:$I$203,"決定")+COUNTIFS('マッチング管理'!$E$4:$E$203,$A82,'マッチング管理'!$I$4:$I$203,"稼働中"))</x:f>
      </x:c>
      <x:c r="I82" s="100"/>
      <x:c r="J82" s="100"/>
      <x:c r="K82" s="42"/>
      <x:c r="L82" s="42"/>
      <x:c r="M82" s="42"/>
      <x:c r="N82" s="42" t="str">
        <x:f>IF($A82="","",COUNTIFS('マッチング管理'!$E$4:$E$203,$A82,'マッチング管理'!$I$4:$I$203,"提案中"))</x:f>
      </x:c>
      <x:c r="O82" s="42" t="str">
        <x:f>IF($A82="","",COUNTIFS('マッチング管理'!$E$4:$E$203,$A82,'マッチング管理'!$I$4:$I$203,"選考中"))</x:f>
      </x:c>
      <x:c r="P82" s="102" t="str">
        <x:f>IF($A82="","",IF($G82=0,0,$H82/$G82))</x:f>
      </x:c>
      <x:c r="Q82" s="42" t="str">
        <x:f>IF($A82="","",IF(OR($M82="充足済",$P82&gt;=1),"充足",IF(AND($M82="募集中",$N82=0,$O82=0),"候補者不足","進行中")))</x:f>
      </x:c>
      <x:c r="R82" s="42"/>
      <x:c r="S82" s="98"/>
    </x:row>
    <x:row r="83" ht="22.5" customHeight="1">
      <x:c r="A83" s="42"/>
      <x:c r="B83" s="98"/>
      <x:c r="C83" s="42"/>
      <x:c r="D83" s="42"/>
      <x:c r="E83" s="42"/>
      <x:c r="F83" s="42"/>
      <x:c r="G83" s="42"/>
      <x:c r="H83" s="42" t="str">
        <x:f>IF($A83="","",COUNTIFS('マッチング管理'!$E$4:$E$203,$A83,'マッチング管理'!$I$4:$I$203,"決定")+COUNTIFS('マッチング管理'!$E$4:$E$203,$A83,'マッチング管理'!$I$4:$I$203,"稼働中"))</x:f>
      </x:c>
      <x:c r="I83" s="100"/>
      <x:c r="J83" s="100"/>
      <x:c r="K83" s="42"/>
      <x:c r="L83" s="42"/>
      <x:c r="M83" s="42"/>
      <x:c r="N83" s="42" t="str">
        <x:f>IF($A83="","",COUNTIFS('マッチング管理'!$E$4:$E$203,$A83,'マッチング管理'!$I$4:$I$203,"提案中"))</x:f>
      </x:c>
      <x:c r="O83" s="42" t="str">
        <x:f>IF($A83="","",COUNTIFS('マッチング管理'!$E$4:$E$203,$A83,'マッチング管理'!$I$4:$I$203,"選考中"))</x:f>
      </x:c>
      <x:c r="P83" s="102" t="str">
        <x:f>IF($A83="","",IF($G83=0,0,$H83/$G83))</x:f>
      </x:c>
      <x:c r="Q83" s="42" t="str">
        <x:f>IF($A83="","",IF(OR($M83="充足済",$P83&gt;=1),"充足",IF(AND($M83="募集中",$N83=0,$O83=0),"候補者不足","進行中")))</x:f>
      </x:c>
      <x:c r="R83" s="42"/>
      <x:c r="S83" s="98"/>
    </x:row>
    <x:row r="84" ht="22.5" customHeight="1">
      <x:c r="A84" s="42"/>
      <x:c r="B84" s="98"/>
      <x:c r="C84" s="42"/>
      <x:c r="D84" s="42"/>
      <x:c r="E84" s="42"/>
      <x:c r="F84" s="42"/>
      <x:c r="G84" s="42"/>
      <x:c r="H84" s="42" t="str">
        <x:f>IF($A84="","",COUNTIFS('マッチング管理'!$E$4:$E$203,$A84,'マッチング管理'!$I$4:$I$203,"決定")+COUNTIFS('マッチング管理'!$E$4:$E$203,$A84,'マッチング管理'!$I$4:$I$203,"稼働中"))</x:f>
      </x:c>
      <x:c r="I84" s="100"/>
      <x:c r="J84" s="100"/>
      <x:c r="K84" s="42"/>
      <x:c r="L84" s="42"/>
      <x:c r="M84" s="42"/>
      <x:c r="N84" s="42" t="str">
        <x:f>IF($A84="","",COUNTIFS('マッチング管理'!$E$4:$E$203,$A84,'マッチング管理'!$I$4:$I$203,"提案中"))</x:f>
      </x:c>
      <x:c r="O84" s="42" t="str">
        <x:f>IF($A84="","",COUNTIFS('マッチング管理'!$E$4:$E$203,$A84,'マッチング管理'!$I$4:$I$203,"選考中"))</x:f>
      </x:c>
      <x:c r="P84" s="102" t="str">
        <x:f>IF($A84="","",IF($G84=0,0,$H84/$G84))</x:f>
      </x:c>
      <x:c r="Q84" s="42" t="str">
        <x:f>IF($A84="","",IF(OR($M84="充足済",$P84&gt;=1),"充足",IF(AND($M84="募集中",$N84=0,$O84=0),"候補者不足","進行中")))</x:f>
      </x:c>
      <x:c r="R84" s="42"/>
      <x:c r="S84" s="98"/>
    </x:row>
    <x:row r="85" ht="22.5" customHeight="1">
      <x:c r="A85" s="42"/>
      <x:c r="B85" s="98"/>
      <x:c r="C85" s="42"/>
      <x:c r="D85" s="42"/>
      <x:c r="E85" s="42"/>
      <x:c r="F85" s="42"/>
      <x:c r="G85" s="42"/>
      <x:c r="H85" s="42" t="str">
        <x:f>IF($A85="","",COUNTIFS('マッチング管理'!$E$4:$E$203,$A85,'マッチング管理'!$I$4:$I$203,"決定")+COUNTIFS('マッチング管理'!$E$4:$E$203,$A85,'マッチング管理'!$I$4:$I$203,"稼働中"))</x:f>
      </x:c>
      <x:c r="I85" s="100"/>
      <x:c r="J85" s="100"/>
      <x:c r="K85" s="42"/>
      <x:c r="L85" s="42"/>
      <x:c r="M85" s="42"/>
      <x:c r="N85" s="42" t="str">
        <x:f>IF($A85="","",COUNTIFS('マッチング管理'!$E$4:$E$203,$A85,'マッチング管理'!$I$4:$I$203,"提案中"))</x:f>
      </x:c>
      <x:c r="O85" s="42" t="str">
        <x:f>IF($A85="","",COUNTIFS('マッチング管理'!$E$4:$E$203,$A85,'マッチング管理'!$I$4:$I$203,"選考中"))</x:f>
      </x:c>
      <x:c r="P85" s="102" t="str">
        <x:f>IF($A85="","",IF($G85=0,0,$H85/$G85))</x:f>
      </x:c>
      <x:c r="Q85" s="42" t="str">
        <x:f>IF($A85="","",IF(OR($M85="充足済",$P85&gt;=1),"充足",IF(AND($M85="募集中",$N85=0,$O85=0),"候補者不足","進行中")))</x:f>
      </x:c>
      <x:c r="R85" s="42"/>
      <x:c r="S85" s="98"/>
    </x:row>
    <x:row r="86" ht="22.5" customHeight="1">
      <x:c r="A86" s="42"/>
      <x:c r="B86" s="98"/>
      <x:c r="C86" s="42"/>
      <x:c r="D86" s="42"/>
      <x:c r="E86" s="42"/>
      <x:c r="F86" s="42"/>
      <x:c r="G86" s="42"/>
      <x:c r="H86" s="42" t="str">
        <x:f>IF($A86="","",COUNTIFS('マッチング管理'!$E$4:$E$203,$A86,'マッチング管理'!$I$4:$I$203,"決定")+COUNTIFS('マッチング管理'!$E$4:$E$203,$A86,'マッチング管理'!$I$4:$I$203,"稼働中"))</x:f>
      </x:c>
      <x:c r="I86" s="100"/>
      <x:c r="J86" s="100"/>
      <x:c r="K86" s="42"/>
      <x:c r="L86" s="42"/>
      <x:c r="M86" s="42"/>
      <x:c r="N86" s="42" t="str">
        <x:f>IF($A86="","",COUNTIFS('マッチング管理'!$E$4:$E$203,$A86,'マッチング管理'!$I$4:$I$203,"提案中"))</x:f>
      </x:c>
      <x:c r="O86" s="42" t="str">
        <x:f>IF($A86="","",COUNTIFS('マッチング管理'!$E$4:$E$203,$A86,'マッチング管理'!$I$4:$I$203,"選考中"))</x:f>
      </x:c>
      <x:c r="P86" s="102" t="str">
        <x:f>IF($A86="","",IF($G86=0,0,$H86/$G86))</x:f>
      </x:c>
      <x:c r="Q86" s="42" t="str">
        <x:f>IF($A86="","",IF(OR($M86="充足済",$P86&gt;=1),"充足",IF(AND($M86="募集中",$N86=0,$O86=0),"候補者不足","進行中")))</x:f>
      </x:c>
      <x:c r="R86" s="42"/>
      <x:c r="S86" s="98"/>
    </x:row>
    <x:row r="87" ht="22.5" customHeight="1">
      <x:c r="A87" s="42"/>
      <x:c r="B87" s="98"/>
      <x:c r="C87" s="42"/>
      <x:c r="D87" s="42"/>
      <x:c r="E87" s="42"/>
      <x:c r="F87" s="42"/>
      <x:c r="G87" s="42"/>
      <x:c r="H87" s="42" t="str">
        <x:f>IF($A87="","",COUNTIFS('マッチング管理'!$E$4:$E$203,$A87,'マッチング管理'!$I$4:$I$203,"決定")+COUNTIFS('マッチング管理'!$E$4:$E$203,$A87,'マッチング管理'!$I$4:$I$203,"稼働中"))</x:f>
      </x:c>
      <x:c r="I87" s="100"/>
      <x:c r="J87" s="100"/>
      <x:c r="K87" s="42"/>
      <x:c r="L87" s="42"/>
      <x:c r="M87" s="42"/>
      <x:c r="N87" s="42" t="str">
        <x:f>IF($A87="","",COUNTIFS('マッチング管理'!$E$4:$E$203,$A87,'マッチング管理'!$I$4:$I$203,"提案中"))</x:f>
      </x:c>
      <x:c r="O87" s="42" t="str">
        <x:f>IF($A87="","",COUNTIFS('マッチング管理'!$E$4:$E$203,$A87,'マッチング管理'!$I$4:$I$203,"選考中"))</x:f>
      </x:c>
      <x:c r="P87" s="102" t="str">
        <x:f>IF($A87="","",IF($G87=0,0,$H87/$G87))</x:f>
      </x:c>
      <x:c r="Q87" s="42" t="str">
        <x:f>IF($A87="","",IF(OR($M87="充足済",$P87&gt;=1),"充足",IF(AND($M87="募集中",$N87=0,$O87=0),"候補者不足","進行中")))</x:f>
      </x:c>
      <x:c r="R87" s="42"/>
      <x:c r="S87" s="98"/>
    </x:row>
    <x:row r="88" ht="22.5" customHeight="1">
      <x:c r="A88" s="42"/>
      <x:c r="B88" s="98"/>
      <x:c r="C88" s="42"/>
      <x:c r="D88" s="42"/>
      <x:c r="E88" s="42"/>
      <x:c r="F88" s="42"/>
      <x:c r="G88" s="42"/>
      <x:c r="H88" s="42" t="str">
        <x:f>IF($A88="","",COUNTIFS('マッチング管理'!$E$4:$E$203,$A88,'マッチング管理'!$I$4:$I$203,"決定")+COUNTIFS('マッチング管理'!$E$4:$E$203,$A88,'マッチング管理'!$I$4:$I$203,"稼働中"))</x:f>
      </x:c>
      <x:c r="I88" s="100"/>
      <x:c r="J88" s="100"/>
      <x:c r="K88" s="42"/>
      <x:c r="L88" s="42"/>
      <x:c r="M88" s="42"/>
      <x:c r="N88" s="42" t="str">
        <x:f>IF($A88="","",COUNTIFS('マッチング管理'!$E$4:$E$203,$A88,'マッチング管理'!$I$4:$I$203,"提案中"))</x:f>
      </x:c>
      <x:c r="O88" s="42" t="str">
        <x:f>IF($A88="","",COUNTIFS('マッチング管理'!$E$4:$E$203,$A88,'マッチング管理'!$I$4:$I$203,"選考中"))</x:f>
      </x:c>
      <x:c r="P88" s="102" t="str">
        <x:f>IF($A88="","",IF($G88=0,0,$H88/$G88))</x:f>
      </x:c>
      <x:c r="Q88" s="42" t="str">
        <x:f>IF($A88="","",IF(OR($M88="充足済",$P88&gt;=1),"充足",IF(AND($M88="募集中",$N88=0,$O88=0),"候補者不足","進行中")))</x:f>
      </x:c>
      <x:c r="R88" s="42"/>
      <x:c r="S88" s="98"/>
    </x:row>
    <x:row r="89" ht="22.5" customHeight="1">
      <x:c r="A89" s="42"/>
      <x:c r="B89" s="98"/>
      <x:c r="C89" s="42"/>
      <x:c r="D89" s="42"/>
      <x:c r="E89" s="42"/>
      <x:c r="F89" s="42"/>
      <x:c r="G89" s="42"/>
      <x:c r="H89" s="42" t="str">
        <x:f>IF($A89="","",COUNTIFS('マッチング管理'!$E$4:$E$203,$A89,'マッチング管理'!$I$4:$I$203,"決定")+COUNTIFS('マッチング管理'!$E$4:$E$203,$A89,'マッチング管理'!$I$4:$I$203,"稼働中"))</x:f>
      </x:c>
      <x:c r="I89" s="100"/>
      <x:c r="J89" s="100"/>
      <x:c r="K89" s="42"/>
      <x:c r="L89" s="42"/>
      <x:c r="M89" s="42"/>
      <x:c r="N89" s="42" t="str">
        <x:f>IF($A89="","",COUNTIFS('マッチング管理'!$E$4:$E$203,$A89,'マッチング管理'!$I$4:$I$203,"提案中"))</x:f>
      </x:c>
      <x:c r="O89" s="42" t="str">
        <x:f>IF($A89="","",COUNTIFS('マッチング管理'!$E$4:$E$203,$A89,'マッチング管理'!$I$4:$I$203,"選考中"))</x:f>
      </x:c>
      <x:c r="P89" s="102" t="str">
        <x:f>IF($A89="","",IF($G89=0,0,$H89/$G89))</x:f>
      </x:c>
      <x:c r="Q89" s="42" t="str">
        <x:f>IF($A89="","",IF(OR($M89="充足済",$P89&gt;=1),"充足",IF(AND($M89="募集中",$N89=0,$O89=0),"候補者不足","進行中")))</x:f>
      </x:c>
      <x:c r="R89" s="42"/>
      <x:c r="S89" s="98"/>
    </x:row>
    <x:row r="90" ht="22.5" customHeight="1">
      <x:c r="A90" s="42"/>
      <x:c r="B90" s="98"/>
      <x:c r="C90" s="42"/>
      <x:c r="D90" s="42"/>
      <x:c r="E90" s="42"/>
      <x:c r="F90" s="42"/>
      <x:c r="G90" s="42"/>
      <x:c r="H90" s="42" t="str">
        <x:f>IF($A90="","",COUNTIFS('マッチング管理'!$E$4:$E$203,$A90,'マッチング管理'!$I$4:$I$203,"決定")+COUNTIFS('マッチング管理'!$E$4:$E$203,$A90,'マッチング管理'!$I$4:$I$203,"稼働中"))</x:f>
      </x:c>
      <x:c r="I90" s="100"/>
      <x:c r="J90" s="100"/>
      <x:c r="K90" s="42"/>
      <x:c r="L90" s="42"/>
      <x:c r="M90" s="42"/>
      <x:c r="N90" s="42" t="str">
        <x:f>IF($A90="","",COUNTIFS('マッチング管理'!$E$4:$E$203,$A90,'マッチング管理'!$I$4:$I$203,"提案中"))</x:f>
      </x:c>
      <x:c r="O90" s="42" t="str">
        <x:f>IF($A90="","",COUNTIFS('マッチング管理'!$E$4:$E$203,$A90,'マッチング管理'!$I$4:$I$203,"選考中"))</x:f>
      </x:c>
      <x:c r="P90" s="102" t="str">
        <x:f>IF($A90="","",IF($G90=0,0,$H90/$G90))</x:f>
      </x:c>
      <x:c r="Q90" s="42" t="str">
        <x:f>IF($A90="","",IF(OR($M90="充足済",$P90&gt;=1),"充足",IF(AND($M90="募集中",$N90=0,$O90=0),"候補者不足","進行中")))</x:f>
      </x:c>
      <x:c r="R90" s="42"/>
      <x:c r="S90" s="98"/>
    </x:row>
    <x:row r="91" ht="22.5" customHeight="1">
      <x:c r="A91" s="42"/>
      <x:c r="B91" s="98"/>
      <x:c r="C91" s="42"/>
      <x:c r="D91" s="42"/>
      <x:c r="E91" s="42"/>
      <x:c r="F91" s="42"/>
      <x:c r="G91" s="42"/>
      <x:c r="H91" s="42" t="str">
        <x:f>IF($A91="","",COUNTIFS('マッチング管理'!$E$4:$E$203,$A91,'マッチング管理'!$I$4:$I$203,"決定")+COUNTIFS('マッチング管理'!$E$4:$E$203,$A91,'マッチング管理'!$I$4:$I$203,"稼働中"))</x:f>
      </x:c>
      <x:c r="I91" s="100"/>
      <x:c r="J91" s="100"/>
      <x:c r="K91" s="42"/>
      <x:c r="L91" s="42"/>
      <x:c r="M91" s="42"/>
      <x:c r="N91" s="42" t="str">
        <x:f>IF($A91="","",COUNTIFS('マッチング管理'!$E$4:$E$203,$A91,'マッチング管理'!$I$4:$I$203,"提案中"))</x:f>
      </x:c>
      <x:c r="O91" s="42" t="str">
        <x:f>IF($A91="","",COUNTIFS('マッチング管理'!$E$4:$E$203,$A91,'マッチング管理'!$I$4:$I$203,"選考中"))</x:f>
      </x:c>
      <x:c r="P91" s="102" t="str">
        <x:f>IF($A91="","",IF($G91=0,0,$H91/$G91))</x:f>
      </x:c>
      <x:c r="Q91" s="42" t="str">
        <x:f>IF($A91="","",IF(OR($M91="充足済",$P91&gt;=1),"充足",IF(AND($M91="募集中",$N91=0,$O91=0),"候補者不足","進行中")))</x:f>
      </x:c>
      <x:c r="R91" s="42"/>
      <x:c r="S91" s="98"/>
    </x:row>
    <x:row r="92" ht="22.5" customHeight="1">
      <x:c r="A92" s="42"/>
      <x:c r="B92" s="98"/>
      <x:c r="C92" s="42"/>
      <x:c r="D92" s="42"/>
      <x:c r="E92" s="42"/>
      <x:c r="F92" s="42"/>
      <x:c r="G92" s="42"/>
      <x:c r="H92" s="42" t="str">
        <x:f>IF($A92="","",COUNTIFS('マッチング管理'!$E$4:$E$203,$A92,'マッチング管理'!$I$4:$I$203,"決定")+COUNTIFS('マッチング管理'!$E$4:$E$203,$A92,'マッチング管理'!$I$4:$I$203,"稼働中"))</x:f>
      </x:c>
      <x:c r="I92" s="100"/>
      <x:c r="J92" s="100"/>
      <x:c r="K92" s="42"/>
      <x:c r="L92" s="42"/>
      <x:c r="M92" s="42"/>
      <x:c r="N92" s="42" t="str">
        <x:f>IF($A92="","",COUNTIFS('マッチング管理'!$E$4:$E$203,$A92,'マッチング管理'!$I$4:$I$203,"提案中"))</x:f>
      </x:c>
      <x:c r="O92" s="42" t="str">
        <x:f>IF($A92="","",COUNTIFS('マッチング管理'!$E$4:$E$203,$A92,'マッチング管理'!$I$4:$I$203,"選考中"))</x:f>
      </x:c>
      <x:c r="P92" s="102" t="str">
        <x:f>IF($A92="","",IF($G92=0,0,$H92/$G92))</x:f>
      </x:c>
      <x:c r="Q92" s="42" t="str">
        <x:f>IF($A92="","",IF(OR($M92="充足済",$P92&gt;=1),"充足",IF(AND($M92="募集中",$N92=0,$O92=0),"候補者不足","進行中")))</x:f>
      </x:c>
      <x:c r="R92" s="42"/>
      <x:c r="S92" s="98"/>
    </x:row>
    <x:row r="93" ht="22.5" customHeight="1">
      <x:c r="A93" s="42"/>
      <x:c r="B93" s="98"/>
      <x:c r="C93" s="42"/>
      <x:c r="D93" s="42"/>
      <x:c r="E93" s="42"/>
      <x:c r="F93" s="42"/>
      <x:c r="G93" s="42"/>
      <x:c r="H93" s="42" t="str">
        <x:f>IF($A93="","",COUNTIFS('マッチング管理'!$E$4:$E$203,$A93,'マッチング管理'!$I$4:$I$203,"決定")+COUNTIFS('マッチング管理'!$E$4:$E$203,$A93,'マッチング管理'!$I$4:$I$203,"稼働中"))</x:f>
      </x:c>
      <x:c r="I93" s="100"/>
      <x:c r="J93" s="100"/>
      <x:c r="K93" s="42"/>
      <x:c r="L93" s="42"/>
      <x:c r="M93" s="42"/>
      <x:c r="N93" s="42" t="str">
        <x:f>IF($A93="","",COUNTIFS('マッチング管理'!$E$4:$E$203,$A93,'マッチング管理'!$I$4:$I$203,"提案中"))</x:f>
      </x:c>
      <x:c r="O93" s="42" t="str">
        <x:f>IF($A93="","",COUNTIFS('マッチング管理'!$E$4:$E$203,$A93,'マッチング管理'!$I$4:$I$203,"選考中"))</x:f>
      </x:c>
      <x:c r="P93" s="102" t="str">
        <x:f>IF($A93="","",IF($G93=0,0,$H93/$G93))</x:f>
      </x:c>
      <x:c r="Q93" s="42" t="str">
        <x:f>IF($A93="","",IF(OR($M93="充足済",$P93&gt;=1),"充足",IF(AND($M93="募集中",$N93=0,$O93=0),"候補者不足","進行中")))</x:f>
      </x:c>
      <x:c r="R93" s="42"/>
      <x:c r="S93" s="98"/>
    </x:row>
    <x:row r="94" ht="22.5" customHeight="1">
      <x:c r="A94" s="42"/>
      <x:c r="B94" s="98"/>
      <x:c r="C94" s="42"/>
      <x:c r="D94" s="42"/>
      <x:c r="E94" s="42"/>
      <x:c r="F94" s="42"/>
      <x:c r="G94" s="42"/>
      <x:c r="H94" s="42" t="str">
        <x:f>IF($A94="","",COUNTIFS('マッチング管理'!$E$4:$E$203,$A94,'マッチング管理'!$I$4:$I$203,"決定")+COUNTIFS('マッチング管理'!$E$4:$E$203,$A94,'マッチング管理'!$I$4:$I$203,"稼働中"))</x:f>
      </x:c>
      <x:c r="I94" s="100"/>
      <x:c r="J94" s="100"/>
      <x:c r="K94" s="42"/>
      <x:c r="L94" s="42"/>
      <x:c r="M94" s="42"/>
      <x:c r="N94" s="42" t="str">
        <x:f>IF($A94="","",COUNTIFS('マッチング管理'!$E$4:$E$203,$A94,'マッチング管理'!$I$4:$I$203,"提案中"))</x:f>
      </x:c>
      <x:c r="O94" s="42" t="str">
        <x:f>IF($A94="","",COUNTIFS('マッチング管理'!$E$4:$E$203,$A94,'マッチング管理'!$I$4:$I$203,"選考中"))</x:f>
      </x:c>
      <x:c r="P94" s="102" t="str">
        <x:f>IF($A94="","",IF($G94=0,0,$H94/$G94))</x:f>
      </x:c>
      <x:c r="Q94" s="42" t="str">
        <x:f>IF($A94="","",IF(OR($M94="充足済",$P94&gt;=1),"充足",IF(AND($M94="募集中",$N94=0,$O94=0),"候補者不足","進行中")))</x:f>
      </x:c>
      <x:c r="R94" s="42"/>
      <x:c r="S94" s="98"/>
    </x:row>
    <x:row r="95" ht="22.5" customHeight="1">
      <x:c r="A95" s="42"/>
      <x:c r="B95" s="98"/>
      <x:c r="C95" s="42"/>
      <x:c r="D95" s="42"/>
      <x:c r="E95" s="42"/>
      <x:c r="F95" s="42"/>
      <x:c r="G95" s="42"/>
      <x:c r="H95" s="42" t="str">
        <x:f>IF($A95="","",COUNTIFS('マッチング管理'!$E$4:$E$203,$A95,'マッチング管理'!$I$4:$I$203,"決定")+COUNTIFS('マッチング管理'!$E$4:$E$203,$A95,'マッチング管理'!$I$4:$I$203,"稼働中"))</x:f>
      </x:c>
      <x:c r="I95" s="100"/>
      <x:c r="J95" s="100"/>
      <x:c r="K95" s="42"/>
      <x:c r="L95" s="42"/>
      <x:c r="M95" s="42"/>
      <x:c r="N95" s="42" t="str">
        <x:f>IF($A95="","",COUNTIFS('マッチング管理'!$E$4:$E$203,$A95,'マッチング管理'!$I$4:$I$203,"提案中"))</x:f>
      </x:c>
      <x:c r="O95" s="42" t="str">
        <x:f>IF($A95="","",COUNTIFS('マッチング管理'!$E$4:$E$203,$A95,'マッチング管理'!$I$4:$I$203,"選考中"))</x:f>
      </x:c>
      <x:c r="P95" s="102" t="str">
        <x:f>IF($A95="","",IF($G95=0,0,$H95/$G95))</x:f>
      </x:c>
      <x:c r="Q95" s="42" t="str">
        <x:f>IF($A95="","",IF(OR($M95="充足済",$P95&gt;=1),"充足",IF(AND($M95="募集中",$N95=0,$O95=0),"候補者不足","進行中")))</x:f>
      </x:c>
      <x:c r="R95" s="42"/>
      <x:c r="S95" s="98"/>
    </x:row>
    <x:row r="96" ht="22.5" customHeight="1">
      <x:c r="A96" s="42"/>
      <x:c r="B96" s="98"/>
      <x:c r="C96" s="42"/>
      <x:c r="D96" s="42"/>
      <x:c r="E96" s="42"/>
      <x:c r="F96" s="42"/>
      <x:c r="G96" s="42"/>
      <x:c r="H96" s="42" t="str">
        <x:f>IF($A96="","",COUNTIFS('マッチング管理'!$E$4:$E$203,$A96,'マッチング管理'!$I$4:$I$203,"決定")+COUNTIFS('マッチング管理'!$E$4:$E$203,$A96,'マッチング管理'!$I$4:$I$203,"稼働中"))</x:f>
      </x:c>
      <x:c r="I96" s="100"/>
      <x:c r="J96" s="100"/>
      <x:c r="K96" s="42"/>
      <x:c r="L96" s="42"/>
      <x:c r="M96" s="42"/>
      <x:c r="N96" s="42" t="str">
        <x:f>IF($A96="","",COUNTIFS('マッチング管理'!$E$4:$E$203,$A96,'マッチング管理'!$I$4:$I$203,"提案中"))</x:f>
      </x:c>
      <x:c r="O96" s="42" t="str">
        <x:f>IF($A96="","",COUNTIFS('マッチング管理'!$E$4:$E$203,$A96,'マッチング管理'!$I$4:$I$203,"選考中"))</x:f>
      </x:c>
      <x:c r="P96" s="102" t="str">
        <x:f>IF($A96="","",IF($G96=0,0,$H96/$G96))</x:f>
      </x:c>
      <x:c r="Q96" s="42" t="str">
        <x:f>IF($A96="","",IF(OR($M96="充足済",$P96&gt;=1),"充足",IF(AND($M96="募集中",$N96=0,$O96=0),"候補者不足","進行中")))</x:f>
      </x:c>
      <x:c r="R96" s="42"/>
      <x:c r="S96" s="98"/>
    </x:row>
    <x:row r="97" ht="22.5" customHeight="1">
      <x:c r="A97" s="42"/>
      <x:c r="B97" s="98"/>
      <x:c r="C97" s="42"/>
      <x:c r="D97" s="42"/>
      <x:c r="E97" s="42"/>
      <x:c r="F97" s="42"/>
      <x:c r="G97" s="42"/>
      <x:c r="H97" s="42" t="str">
        <x:f>IF($A97="","",COUNTIFS('マッチング管理'!$E$4:$E$203,$A97,'マッチング管理'!$I$4:$I$203,"決定")+COUNTIFS('マッチング管理'!$E$4:$E$203,$A97,'マッチング管理'!$I$4:$I$203,"稼働中"))</x:f>
      </x:c>
      <x:c r="I97" s="100"/>
      <x:c r="J97" s="100"/>
      <x:c r="K97" s="42"/>
      <x:c r="L97" s="42"/>
      <x:c r="M97" s="42"/>
      <x:c r="N97" s="42" t="str">
        <x:f>IF($A97="","",COUNTIFS('マッチング管理'!$E$4:$E$203,$A97,'マッチング管理'!$I$4:$I$203,"提案中"))</x:f>
      </x:c>
      <x:c r="O97" s="42" t="str">
        <x:f>IF($A97="","",COUNTIFS('マッチング管理'!$E$4:$E$203,$A97,'マッチング管理'!$I$4:$I$203,"選考中"))</x:f>
      </x:c>
      <x:c r="P97" s="102" t="str">
        <x:f>IF($A97="","",IF($G97=0,0,$H97/$G97))</x:f>
      </x:c>
      <x:c r="Q97" s="42" t="str">
        <x:f>IF($A97="","",IF(OR($M97="充足済",$P97&gt;=1),"充足",IF(AND($M97="募集中",$N97=0,$O97=0),"候補者不足","進行中")))</x:f>
      </x:c>
      <x:c r="R97" s="42"/>
      <x:c r="S97" s="98"/>
    </x:row>
    <x:row r="98" ht="22.5" customHeight="1">
      <x:c r="A98" s="42"/>
      <x:c r="B98" s="98"/>
      <x:c r="C98" s="42"/>
      <x:c r="D98" s="42"/>
      <x:c r="E98" s="42"/>
      <x:c r="F98" s="42"/>
      <x:c r="G98" s="42"/>
      <x:c r="H98" s="42" t="str">
        <x:f>IF($A98="","",COUNTIFS('マッチング管理'!$E$4:$E$203,$A98,'マッチング管理'!$I$4:$I$203,"決定")+COUNTIFS('マッチング管理'!$E$4:$E$203,$A98,'マッチング管理'!$I$4:$I$203,"稼働中"))</x:f>
      </x:c>
      <x:c r="I98" s="100"/>
      <x:c r="J98" s="100"/>
      <x:c r="K98" s="42"/>
      <x:c r="L98" s="42"/>
      <x:c r="M98" s="42"/>
      <x:c r="N98" s="42" t="str">
        <x:f>IF($A98="","",COUNTIFS('マッチング管理'!$E$4:$E$203,$A98,'マッチング管理'!$I$4:$I$203,"提案中"))</x:f>
      </x:c>
      <x:c r="O98" s="42" t="str">
        <x:f>IF($A98="","",COUNTIFS('マッチング管理'!$E$4:$E$203,$A98,'マッチング管理'!$I$4:$I$203,"選考中"))</x:f>
      </x:c>
      <x:c r="P98" s="102" t="str">
        <x:f>IF($A98="","",IF($G98=0,0,$H98/$G98))</x:f>
      </x:c>
      <x:c r="Q98" s="42" t="str">
        <x:f>IF($A98="","",IF(OR($M98="充足済",$P98&gt;=1),"充足",IF(AND($M98="募集中",$N98=0,$O98=0),"候補者不足","進行中")))</x:f>
      </x:c>
      <x:c r="R98" s="42"/>
      <x:c r="S98" s="98"/>
    </x:row>
    <x:row r="99" ht="22.5" customHeight="1">
      <x:c r="A99" s="42"/>
      <x:c r="B99" s="98"/>
      <x:c r="C99" s="42"/>
      <x:c r="D99" s="42"/>
      <x:c r="E99" s="42"/>
      <x:c r="F99" s="42"/>
      <x:c r="G99" s="42"/>
      <x:c r="H99" s="42" t="str">
        <x:f>IF($A99="","",COUNTIFS('マッチング管理'!$E$4:$E$203,$A99,'マッチング管理'!$I$4:$I$203,"決定")+COUNTIFS('マッチング管理'!$E$4:$E$203,$A99,'マッチング管理'!$I$4:$I$203,"稼働中"))</x:f>
      </x:c>
      <x:c r="I99" s="100"/>
      <x:c r="J99" s="100"/>
      <x:c r="K99" s="42"/>
      <x:c r="L99" s="42"/>
      <x:c r="M99" s="42"/>
      <x:c r="N99" s="42" t="str">
        <x:f>IF($A99="","",COUNTIFS('マッチング管理'!$E$4:$E$203,$A99,'マッチング管理'!$I$4:$I$203,"提案中"))</x:f>
      </x:c>
      <x:c r="O99" s="42" t="str">
        <x:f>IF($A99="","",COUNTIFS('マッチング管理'!$E$4:$E$203,$A99,'マッチング管理'!$I$4:$I$203,"選考中"))</x:f>
      </x:c>
      <x:c r="P99" s="102" t="str">
        <x:f>IF($A99="","",IF($G99=0,0,$H99/$G99))</x:f>
      </x:c>
      <x:c r="Q99" s="42" t="str">
        <x:f>IF($A99="","",IF(OR($M99="充足済",$P99&gt;=1),"充足",IF(AND($M99="募集中",$N99=0,$O99=0),"候補者不足","進行中")))</x:f>
      </x:c>
      <x:c r="R99" s="42"/>
      <x:c r="S99" s="98"/>
    </x:row>
    <x:row r="100" ht="22.5" customHeight="1">
      <x:c r="A100" s="42"/>
      <x:c r="B100" s="98"/>
      <x:c r="C100" s="42"/>
      <x:c r="D100" s="42"/>
      <x:c r="E100" s="42"/>
      <x:c r="F100" s="42"/>
      <x:c r="G100" s="42"/>
      <x:c r="H100" s="42" t="str">
        <x:f>IF($A100="","",COUNTIFS('マッチング管理'!$E$4:$E$203,$A100,'マッチング管理'!$I$4:$I$203,"決定")+COUNTIFS('マッチング管理'!$E$4:$E$203,$A100,'マッチング管理'!$I$4:$I$203,"稼働中"))</x:f>
      </x:c>
      <x:c r="I100" s="100"/>
      <x:c r="J100" s="100"/>
      <x:c r="K100" s="42"/>
      <x:c r="L100" s="42"/>
      <x:c r="M100" s="42"/>
      <x:c r="N100" s="42" t="str">
        <x:f>IF($A100="","",COUNTIFS('マッチング管理'!$E$4:$E$203,$A100,'マッチング管理'!$I$4:$I$203,"提案中"))</x:f>
      </x:c>
      <x:c r="O100" s="42" t="str">
        <x:f>IF($A100="","",COUNTIFS('マッチング管理'!$E$4:$E$203,$A100,'マッチング管理'!$I$4:$I$203,"選考中"))</x:f>
      </x:c>
      <x:c r="P100" s="102" t="str">
        <x:f>IF($A100="","",IF($G100=0,0,$H100/$G100))</x:f>
      </x:c>
      <x:c r="Q100" s="42" t="str">
        <x:f>IF($A100="","",IF(OR($M100="充足済",$P100&gt;=1),"充足",IF(AND($M100="募集中",$N100=0,$O100=0),"候補者不足","進行中")))</x:f>
      </x:c>
      <x:c r="R100" s="42"/>
      <x:c r="S100" s="98"/>
    </x:row>
    <x:row r="101" ht="22.5" customHeight="1">
      <x:c r="A101" s="42"/>
      <x:c r="B101" s="98"/>
      <x:c r="C101" s="42"/>
      <x:c r="D101" s="42"/>
      <x:c r="E101" s="42"/>
      <x:c r="F101" s="42"/>
      <x:c r="G101" s="42"/>
      <x:c r="H101" s="42" t="str">
        <x:f>IF($A101="","",COUNTIFS('マッチング管理'!$E$4:$E$203,$A101,'マッチング管理'!$I$4:$I$203,"決定")+COUNTIFS('マッチング管理'!$E$4:$E$203,$A101,'マッチング管理'!$I$4:$I$203,"稼働中"))</x:f>
      </x:c>
      <x:c r="I101" s="100"/>
      <x:c r="J101" s="100"/>
      <x:c r="K101" s="42"/>
      <x:c r="L101" s="42"/>
      <x:c r="M101" s="42"/>
      <x:c r="N101" s="42" t="str">
        <x:f>IF($A101="","",COUNTIFS('マッチング管理'!$E$4:$E$203,$A101,'マッチング管理'!$I$4:$I$203,"提案中"))</x:f>
      </x:c>
      <x:c r="O101" s="42" t="str">
        <x:f>IF($A101="","",COUNTIFS('マッチング管理'!$E$4:$E$203,$A101,'マッチング管理'!$I$4:$I$203,"選考中"))</x:f>
      </x:c>
      <x:c r="P101" s="102" t="str">
        <x:f>IF($A101="","",IF($G101=0,0,$H101/$G101))</x:f>
      </x:c>
      <x:c r="Q101" s="42" t="str">
        <x:f>IF($A101="","",IF(OR($M101="充足済",$P101&gt;=1),"充足",IF(AND($M101="募集中",$N101=0,$O101=0),"候補者不足","進行中")))</x:f>
      </x:c>
      <x:c r="R101" s="42"/>
      <x:c r="S101" s="98"/>
    </x:row>
    <x:row r="102" ht="22.5" customHeight="1">
      <x:c r="A102" s="42"/>
      <x:c r="B102" s="98"/>
      <x:c r="C102" s="42"/>
      <x:c r="D102" s="42"/>
      <x:c r="E102" s="42"/>
      <x:c r="F102" s="42"/>
      <x:c r="G102" s="42"/>
      <x:c r="H102" s="42" t="str">
        <x:f>IF($A102="","",COUNTIFS('マッチング管理'!$E$4:$E$203,$A102,'マッチング管理'!$I$4:$I$203,"決定")+COUNTIFS('マッチング管理'!$E$4:$E$203,$A102,'マッチング管理'!$I$4:$I$203,"稼働中"))</x:f>
      </x:c>
      <x:c r="I102" s="100"/>
      <x:c r="J102" s="100"/>
      <x:c r="K102" s="42"/>
      <x:c r="L102" s="42"/>
      <x:c r="M102" s="42"/>
      <x:c r="N102" s="42" t="str">
        <x:f>IF($A102="","",COUNTIFS('マッチング管理'!$E$4:$E$203,$A102,'マッチング管理'!$I$4:$I$203,"提案中"))</x:f>
      </x:c>
      <x:c r="O102" s="42" t="str">
        <x:f>IF($A102="","",COUNTIFS('マッチング管理'!$E$4:$E$203,$A102,'マッチング管理'!$I$4:$I$203,"選考中"))</x:f>
      </x:c>
      <x:c r="P102" s="102" t="str">
        <x:f>IF($A102="","",IF($G102=0,0,$H102/$G102))</x:f>
      </x:c>
      <x:c r="Q102" s="42" t="str">
        <x:f>IF($A102="","",IF(OR($M102="充足済",$P102&gt;=1),"充足",IF(AND($M102="募集中",$N102=0,$O102=0),"候補者不足","進行中")))</x:f>
      </x:c>
      <x:c r="R102" s="42"/>
      <x:c r="S102" s="98"/>
    </x:row>
    <x:row r="103" ht="22.5" customHeight="1">
      <x:c r="A103" s="42"/>
      <x:c r="B103" s="98"/>
      <x:c r="C103" s="42"/>
      <x:c r="D103" s="42"/>
      <x:c r="E103" s="42"/>
      <x:c r="F103" s="42"/>
      <x:c r="G103" s="42"/>
      <x:c r="H103" s="42" t="str">
        <x:f>IF($A103="","",COUNTIFS('マッチング管理'!$E$4:$E$203,$A103,'マッチング管理'!$I$4:$I$203,"決定")+COUNTIFS('マッチング管理'!$E$4:$E$203,$A103,'マッチング管理'!$I$4:$I$203,"稼働中"))</x:f>
      </x:c>
      <x:c r="I103" s="100"/>
      <x:c r="J103" s="100"/>
      <x:c r="K103" s="42"/>
      <x:c r="L103" s="42"/>
      <x:c r="M103" s="42"/>
      <x:c r="N103" s="42" t="str">
        <x:f>IF($A103="","",COUNTIFS('マッチング管理'!$E$4:$E$203,$A103,'マッチング管理'!$I$4:$I$203,"提案中"))</x:f>
      </x:c>
      <x:c r="O103" s="42" t="str">
        <x:f>IF($A103="","",COUNTIFS('マッチング管理'!$E$4:$E$203,$A103,'マッチング管理'!$I$4:$I$203,"選考中"))</x:f>
      </x:c>
      <x:c r="P103" s="102" t="str">
        <x:f>IF($A103="","",IF($G103=0,0,$H103/$G103))</x:f>
      </x:c>
      <x:c r="Q103" s="42" t="str">
        <x:f>IF($A103="","",IF(OR($M103="充足済",$P103&gt;=1),"充足",IF(AND($M103="募集中",$N103=0,$O103=0),"候補者不足","進行中")))</x:f>
      </x:c>
      <x:c r="R103" s="42"/>
      <x:c r="S103" s="98"/>
    </x:row>
  </x:sheetData>
  <x:mergeCells>
    <x:mergeCell ref="A1:S1"/>
    <x:mergeCell ref="A2:S2"/>
  </x:mergeCells>
  <x:conditionalFormatting sqref="Q4:Q103">
    <x:cfRule type="containsText" dxfId="3" priority="1" operator="containsText" text="候補者不足"/>
    <x:cfRule type="containsText" dxfId="4" priority="2" operator="containsText" text="進行中"/>
    <x:cfRule type="containsText" dxfId="5" priority="3" operator="containsText" text="充足"/>
  </x:conditionalFormatting>
  <x:dataValidations count="3">
    <x:dataValidation type="list" allowBlank="1" showDropDown="0" sqref="D4:D103">
      <x:formula1>"派遣,紹介,紹介予定派遣,業務委託"</x:formula1>
    </x:dataValidation>
    <x:dataValidation type="list" allowBlank="1" showDropDown="0" sqref="L4:L103">
      <x:formula1>"佐藤,高橋,鈴木,田中,山本"</x:formula1>
    </x:dataValidation>
    <x:dataValidation type="list" allowBlank="1" showDropDown="0" sqref="M4:M103">
      <x:formula1>"募集中,選考中,充足済,保留,終了"</x:formula1>
    </x:dataValidation>
  </x:dataValidation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15" hidden="0" customWidth="1"/>
    <x:col min="2" max="2" width="13.569999694824219" hidden="0" customWidth="1"/>
    <x:col min="3" max="3" width="13.569999694824219" hidden="0" customWidth="1"/>
    <x:col min="4" max="4" width="13.569999694824219" hidden="0" customWidth="1"/>
    <x:col min="5" max="5" width="13.569999694824219" hidden="0" customWidth="1"/>
    <x:col min="6" max="6" width="19.290000915527344" hidden="0" customWidth="1"/>
    <x:col min="7" max="7" width="19.290000915527344" hidden="0" customWidth="1"/>
    <x:col min="8" max="8" width="13.569999694824219" hidden="0" customWidth="1"/>
    <x:col min="9" max="9" width="13.569999694824219" hidden="0" customWidth="1"/>
    <x:col min="10" max="10" width="15" hidden="0" customWidth="1"/>
    <x:col min="11" max="11" width="15" hidden="0" customWidth="1"/>
    <x:col min="12" max="12" width="15" hidden="0" customWidth="1"/>
    <x:col min="13" max="13" width="15" hidden="0" customWidth="1"/>
    <x:col min="14" max="14" width="15" hidden="0" customWidth="1"/>
    <x:col min="15" max="15" width="15" hidden="0" customWidth="1"/>
    <x:col min="16" max="16" width="15.710000038146973" hidden="0" customWidth="1"/>
    <x:col min="17" max="17" width="30.709999084472656" hidden="0" customWidth="1"/>
  </x:cols>
  <x:sheetData>
    <x:row r="1" ht="25.5" customHeight="1">
      <x:c r="A1" s="8" t="str">
        <x:v>マッチング管理</x:v>
      </x:c>
      <x:c r="B1" s="8" t="str">
        <x:v>マッチング管理</x:v>
      </x:c>
      <x:c r="C1" s="8" t="str">
        <x:v>マッチング管理</x:v>
      </x:c>
      <x:c r="D1" s="8" t="str">
        <x:v>マッチング管理</x:v>
      </x:c>
      <x:c r="E1" s="8" t="str">
        <x:v>マッチング管理</x:v>
      </x:c>
      <x:c r="F1" s="8" t="str">
        <x:v>マッチング管理</x:v>
      </x:c>
      <x:c r="G1" s="8" t="str">
        <x:v>マッチング管理</x:v>
      </x:c>
      <x:c r="H1" s="8" t="str">
        <x:v>マッチング管理</x:v>
      </x:c>
      <x:c r="I1" s="8" t="str">
        <x:v>マッチング管理</x:v>
      </x:c>
      <x:c r="J1" s="8" t="str">
        <x:v>マッチング管理</x:v>
      </x:c>
      <x:c r="K1" s="8" t="str">
        <x:v>マッチング管理</x:v>
      </x:c>
      <x:c r="L1" s="8" t="str">
        <x:v>マッチング管理</x:v>
      </x:c>
      <x:c r="M1" s="8" t="str">
        <x:v>マッチング管理</x:v>
      </x:c>
      <x:c r="N1" s="8" t="str">
        <x:v>マッチング管理</x:v>
      </x:c>
      <x:c r="O1" s="8" t="str">
        <x:v>マッチング管理</x:v>
      </x:c>
      <x:c r="P1" s="8" t="str">
        <x:v>マッチング管理</x:v>
      </x:c>
      <x:c r="Q1" s="8" t="str">
        <x:v>マッチング管理</x:v>
      </x:c>
    </x:row>
    <x:row r="2" ht="25.5" customHeight="1">
      <x:c r="A2" s="18" t="str">
        <x:v>求職者IDと案件IDを紐づけ、提案から決定・辞退までの進捗を管理します。D、F、G、P列は自動表示です。</x:v>
      </x:c>
      <x:c r="B2" s="18" t="str">
        <x:v>求職者IDと案件IDを紐づけ、提案から決定・辞退までの進捗を管理します。D、F、G、P列は自動表示です。</x:v>
      </x:c>
      <x:c r="C2" s="18" t="str">
        <x:v>求職者IDと案件IDを紐づけ、提案から決定・辞退までの進捗を管理します。D、F、G、P列は自動表示です。</x:v>
      </x:c>
      <x:c r="D2" s="18" t="str">
        <x:v>求職者IDと案件IDを紐づけ、提案から決定・辞退までの進捗を管理します。D、F、G、P列は自動表示です。</x:v>
      </x:c>
      <x:c r="E2" s="18" t="str">
        <x:v>求職者IDと案件IDを紐づけ、提案から決定・辞退までの進捗を管理します。D、F、G、P列は自動表示です。</x:v>
      </x:c>
      <x:c r="F2" s="18" t="str">
        <x:v>求職者IDと案件IDを紐づけ、提案から決定・辞退までの進捗を管理します。D、F、G、P列は自動表示です。</x:v>
      </x:c>
      <x:c r="G2" s="18" t="str">
        <x:v>求職者IDと案件IDを紐づけ、提案から決定・辞退までの進捗を管理します。D、F、G、P列は自動表示です。</x:v>
      </x:c>
      <x:c r="H2" s="18" t="str">
        <x:v>求職者IDと案件IDを紐づけ、提案から決定・辞退までの進捗を管理します。D、F、G、P列は自動表示です。</x:v>
      </x:c>
      <x:c r="I2" s="18" t="str">
        <x:v>求職者IDと案件IDを紐づけ、提案から決定・辞退までの進捗を管理します。D、F、G、P列は自動表示です。</x:v>
      </x:c>
      <x:c r="J2" s="18" t="str">
        <x:v>求職者IDと案件IDを紐づけ、提案から決定・辞退までの進捗を管理します。D、F、G、P列は自動表示です。</x:v>
      </x:c>
      <x:c r="K2" s="18" t="str">
        <x:v>求職者IDと案件IDを紐づけ、提案から決定・辞退までの進捗を管理します。D、F、G、P列は自動表示です。</x:v>
      </x:c>
      <x:c r="L2" s="18" t="str">
        <x:v>求職者IDと案件IDを紐づけ、提案から決定・辞退までの進捗を管理します。D、F、G、P列は自動表示です。</x:v>
      </x:c>
      <x:c r="M2" s="18" t="str">
        <x:v>求職者IDと案件IDを紐づけ、提案から決定・辞退までの進捗を管理します。D、F、G、P列は自動表示です。</x:v>
      </x:c>
      <x:c r="N2" s="18" t="str">
        <x:v>求職者IDと案件IDを紐づけ、提案から決定・辞退までの進捗を管理します。D、F、G、P列は自動表示です。</x:v>
      </x:c>
      <x:c r="O2" s="18" t="str">
        <x:v>求職者IDと案件IDを紐づけ、提案から決定・辞退までの進捗を管理します。D、F、G、P列は自動表示です。</x:v>
      </x:c>
      <x:c r="P2" s="18" t="str">
        <x:v>求職者IDと案件IDを紐づけ、提案から決定・辞退までの進捗を管理します。D、F、G、P列は自動表示です。</x:v>
      </x:c>
      <x:c r="Q2" s="18" t="str">
        <x:v>求職者IDと案件IDを紐づけ、提案から決定・辞退までの進捗を管理します。D、F、G、P列は自動表示です。</x:v>
      </x:c>
    </x:row>
    <x:row r="3" ht="25.5" customHeight="1">
      <x:c r="A3" s="92" t="str">
        <x:v>マッチングID</x:v>
      </x:c>
      <x:c r="B3" s="92" t="str">
        <x:v>日付</x:v>
      </x:c>
      <x:c r="C3" s="92" t="str">
        <x:v>求職者ID</x:v>
      </x:c>
      <x:c r="D3" s="92" t="str">
        <x:v>求職者名</x:v>
      </x:c>
      <x:c r="E3" s="92" t="str">
        <x:v>案件ID</x:v>
      </x:c>
      <x:c r="F3" s="92" t="str">
        <x:v>企業/派遣先</x:v>
      </x:c>
      <x:c r="G3" s="92" t="str">
        <x:v>職種</x:v>
      </x:c>
      <x:c r="H3" s="92" t="str">
        <x:v>担当者</x:v>
      </x:c>
      <x:c r="I3" s="92" t="str">
        <x:v>ステータス</x:v>
      </x:c>
      <x:c r="J3" s="92" t="str">
        <x:v>提案日</x:v>
      </x:c>
      <x:c r="K3" s="92" t="str">
        <x:v>面談/面接日</x:v>
      </x:c>
      <x:c r="L3" s="92" t="str">
        <x:v>結果日</x:v>
      </x:c>
      <x:c r="M3" s="92" t="str">
        <x:v>見送り/辞退理由</x:v>
      </x:c>
      <x:c r="N3" s="92" t="str">
        <x:v>次アクション</x:v>
      </x:c>
      <x:c r="O3" s="92" t="str">
        <x:v>次回確認日</x:v>
      </x:c>
      <x:c r="P3" s="92" t="str">
        <x:v>対応状況</x:v>
      </x:c>
      <x:c r="Q3" s="92" t="str">
        <x:v>備考</x:v>
      </x:c>
    </x:row>
    <x:row r="4" ht="22.5" customHeight="1">
      <x:c r="A4" s="42" t="str">
        <x:v>MT-001</x:v>
      </x:c>
      <x:c r="B4" s="98" t="n">
        <x:v>46126</x:v>
      </x:c>
      <x:c r="C4" s="42" t="str">
        <x:v>ST-001</x:v>
      </x:c>
      <x:c r="D4" s="42" t="str">
        <x:f>IF($C4="","",IFERROR(VLOOKUP($C4,'求職者一覧'!$A$4:$C$203,3,FALSE),"未登録"))</x:f>
        <x:v>山田 太郎</x:v>
      </x:c>
      <x:c r="E4" s="42" t="str">
        <x:v>JB-001</x:v>
      </x:c>
      <x:c r="F4" s="42" t="str">
        <x:f>IF($E4="","",IFERROR(VLOOKUP($E4,'案件一覧'!$A$4:$C$103,3,FALSE),"未登録"))</x:f>
        <x:v>東都商事</x:v>
      </x:c>
      <x:c r="G4" s="42" t="str">
        <x:f>IF($E4="","",IFERROR(VLOOKUP($E4,'案件一覧'!$A$4:$E$103,5,FALSE),""))</x:f>
        <x:v>事務</x:v>
      </x:c>
      <x:c r="H4" s="42" t="str">
        <x:v>佐藤</x:v>
      </x:c>
      <x:c r="I4" s="42" t="str">
        <x:v>提案中</x:v>
      </x:c>
      <x:c r="J4" s="98" t="n">
        <x:v>46126</x:v>
      </x:c>
      <x:c r="K4" s="98"/>
      <x:c r="L4" s="98"/>
      <x:c r="M4" s="42" t="str"/>
      <x:c r="N4" s="42" t="str">
        <x:v>職場見学日程を調整</x:v>
      </x:c>
      <x:c r="O4" s="98" t="n">
        <x:v>46131</x:v>
      </x:c>
      <x:c r="P4" s="42" t="str">
        <x:f>IF($A4="","",IF(OR($I4="決定",$I4="稼働中",$I4="辞退",$I4="見送り"),"完了",IF($O4="","次回日未設定",IF($O4&lt;'ダッシュボード'!$B$10,"期限超過","OK"))))</x:f>
        <x:v>OK</x:v>
      </x:c>
      <x:c r="Q4" s="42" t="str">
        <x:v>勤務時間を確認。</x:v>
      </x:c>
    </x:row>
    <x:row r="5" ht="22.5" customHeight="1">
      <x:c r="A5" s="42" t="str">
        <x:v>MT-002</x:v>
      </x:c>
      <x:c r="B5" s="98" t="n">
        <x:v>46124</x:v>
      </x:c>
      <x:c r="C5" s="42" t="str">
        <x:v>ST-002</x:v>
      </x:c>
      <x:c r="D5" s="42" t="str">
        <x:f>IF($C5="","",IFERROR(VLOOKUP($C5,'求職者一覧'!$A$4:$C$203,3,FALSE),"未登録"))</x:f>
        <x:v>鈴木 花子</x:v>
      </x:c>
      <x:c r="E5" s="42" t="str">
        <x:v>JB-003</x:v>
      </x:c>
      <x:c r="F5" s="42" t="str">
        <x:f>IF($E5="","",IFERROR(VLOOKUP($E5,'案件一覧'!$A$4:$C$103,3,FALSE),"未登録"))</x:f>
        <x:v>グリーン会計</x:v>
      </x:c>
      <x:c r="G5" s="42" t="str">
        <x:f>IF($E5="","",IFERROR(VLOOKUP($E5,'案件一覧'!$A$4:$E$103,5,FALSE),""))</x:f>
        <x:v>経理</x:v>
      </x:c>
      <x:c r="H5" s="42" t="str">
        <x:v>高橋</x:v>
      </x:c>
      <x:c r="I5" s="42" t="str">
        <x:v>選考中</x:v>
      </x:c>
      <x:c r="J5" s="98" t="n">
        <x:v>46124</x:v>
      </x:c>
      <x:c r="K5" s="98" t="n">
        <x:v>46132</x:v>
      </x:c>
      <x:c r="L5" s="98"/>
      <x:c r="M5" s="42" t="str"/>
      <x:c r="N5" s="42" t="str">
        <x:v>一次面接の準備</x:v>
      </x:c>
      <x:c r="O5" s="98" t="n">
        <x:v>46132</x:v>
      </x:c>
      <x:c r="P5" s="42" t="str">
        <x:f>IF($A5="","",IF(OR($I5="決定",$I5="稼働中",$I5="辞退",$I5="見送り"),"完了",IF($O5="","次回日未設定",IF($O5&lt;'ダッシュボード'!$B$10,"期限超過","OK"))))</x:f>
        <x:v>OK</x:v>
      </x:c>
      <x:c r="Q5" s="42" t="str">
        <x:v>職務経歴書確認済み。</x:v>
      </x:c>
    </x:row>
    <x:row r="6" ht="22.5" customHeight="1">
      <x:c r="A6" s="42" t="str">
        <x:v>MT-003</x:v>
      </x:c>
      <x:c r="B6" s="98" t="n">
        <x:v>46121</x:v>
      </x:c>
      <x:c r="C6" s="42" t="str">
        <x:v>ST-003</x:v>
      </x:c>
      <x:c r="D6" s="42" t="str">
        <x:f>IF($C6="","",IFERROR(VLOOKUP($C6,'求職者一覧'!$A$4:$C$203,3,FALSE),"未登録"))</x:f>
        <x:v>田中 健</x:v>
      </x:c>
      <x:c r="E6" s="42" t="str">
        <x:v>JB-002</x:v>
      </x:c>
      <x:c r="F6" s="42" t="str">
        <x:f>IF($E6="","",IFERROR(VLOOKUP($E6,'案件一覧'!$A$4:$C$103,3,FALSE),"未登録"))</x:f>
        <x:v>北浜製作所</x:v>
      </x:c>
      <x:c r="G6" s="42" t="str">
        <x:f>IF($E6="","",IFERROR(VLOOKUP($E6,'案件一覧'!$A$4:$E$103,5,FALSE),""))</x:f>
        <x:v>製造</x:v>
      </x:c>
      <x:c r="H6" s="42" t="str">
        <x:v>鈴木</x:v>
      </x:c>
      <x:c r="I6" s="42" t="str">
        <x:v>稼働中</x:v>
      </x:c>
      <x:c r="J6" s="98" t="n">
        <x:v>46121</x:v>
      </x:c>
      <x:c r="K6" s="98" t="n">
        <x:v>46123</x:v>
      </x:c>
      <x:c r="L6" s="98" t="n">
        <x:v>46127</x:v>
      </x:c>
      <x:c r="M6" s="42" t="str"/>
      <x:c r="N6" s="42" t="str">
        <x:v>初回勤怠確認</x:v>
      </x:c>
      <x:c r="O6" s="98" t="n">
        <x:v>46134</x:v>
      </x:c>
      <x:c r="P6" s="42" t="str">
        <x:f>IF($A6="","",IF(OR($I6="決定",$I6="稼働中",$I6="辞退",$I6="見送り"),"完了",IF($O6="","次回日未設定",IF($O6&lt;'ダッシュボード'!$B$10,"期限超過","OK"))))</x:f>
        <x:v>完了</x:v>
      </x:c>
      <x:c r="Q6" s="42" t="str">
        <x:v>入社手続き完了。</x:v>
      </x:c>
    </x:row>
    <x:row r="7" ht="22.5" customHeight="1">
      <x:c r="A7" s="42" t="str">
        <x:v>MT-004</x:v>
      </x:c>
      <x:c r="B7" s="98" t="n">
        <x:v>46127</x:v>
      </x:c>
      <x:c r="C7" s="42" t="str">
        <x:v>ST-005</x:v>
      </x:c>
      <x:c r="D7" s="42" t="str">
        <x:f>IF($C7="","",IFERROR(VLOOKUP($C7,'求職者一覧'!$A$4:$C$203,3,FALSE),"未登録"))</x:f>
        <x:v>中村 翔</x:v>
      </x:c>
      <x:c r="E7" s="42" t="str">
        <x:v>JB-004</x:v>
      </x:c>
      <x:c r="F7" s="42" t="str">
        <x:f>IF($E7="","",IFERROR(VLOOKUP($E7,'案件一覧'!$A$4:$C$103,3,FALSE),"未登録"))</x:f>
        <x:v>サクラテック</x:v>
      </x:c>
      <x:c r="G7" s="42" t="str">
        <x:f>IF($E7="","",IFERROR(VLOOKUP($E7,'案件一覧'!$A$4:$E$103,5,FALSE),""))</x:f>
        <x:v>ITサポート</x:v>
      </x:c>
      <x:c r="H7" s="42" t="str">
        <x:v>佐藤</x:v>
      </x:c>
      <x:c r="I7" s="42" t="str">
        <x:v>選考中</x:v>
      </x:c>
      <x:c r="J7" s="98" t="n">
        <x:v>46127</x:v>
      </x:c>
      <x:c r="K7" s="98" t="n">
        <x:v>46131</x:v>
      </x:c>
      <x:c r="L7" s="98"/>
      <x:c r="M7" s="42" t="str"/>
      <x:c r="N7" s="42" t="str">
        <x:v>面談結果の回収</x:v>
      </x:c>
      <x:c r="O7" s="98" t="n">
        <x:v>46131</x:v>
      </x:c>
      <x:c r="P7" s="42" t="str">
        <x:f>IF($A7="","",IF(OR($I7="決定",$I7="稼働中",$I7="辞退",$I7="見送り"),"完了",IF($O7="","次回日未設定",IF($O7&lt;'ダッシュボード'!$B$10,"期限超過","OK"))))</x:f>
        <x:v>OK</x:v>
      </x:c>
      <x:c r="Q7" s="42" t="str">
        <x:v>スキルシート送付済み。</x:v>
      </x:c>
    </x:row>
    <x:row r="8" ht="22.5" customHeight="1">
      <x:c r="A8" s="42" t="str">
        <x:v>MT-005</x:v>
      </x:c>
      <x:c r="B8" s="98" t="n">
        <x:v>46128</x:v>
      </x:c>
      <x:c r="C8" s="42" t="str">
        <x:v>ST-004</x:v>
      </x:c>
      <x:c r="D8" s="42" t="str">
        <x:f>IF($C8="","",IFERROR(VLOOKUP($C8,'求職者一覧'!$A$4:$C$203,3,FALSE),"未登録"))</x:f>
        <x:v>伊藤 美咲</x:v>
      </x:c>
      <x:c r="E8" s="42" t="str">
        <x:v>JB-005</x:v>
      </x:c>
      <x:c r="F8" s="42" t="str">
        <x:f>IF($E8="","",IFERROR(VLOOKUP($E8,'案件一覧'!$A$4:$C$103,3,FALSE),"未登録"))</x:f>
        <x:v>南青山不動産</x:v>
      </x:c>
      <x:c r="G8" s="42" t="str">
        <x:f>IF($E8="","",IFERROR(VLOOKUP($E8,'案件一覧'!$A$4:$E$103,5,FALSE),""))</x:f>
        <x:v>営業</x:v>
      </x:c>
      <x:c r="H8" s="42" t="str">
        <x:v>田中</x:v>
      </x:c>
      <x:c r="I8" s="42" t="str">
        <x:v>候補</x:v>
      </x:c>
      <x:c r="J8" s="98"/>
      <x:c r="K8" s="98"/>
      <x:c r="L8" s="98"/>
      <x:c r="M8" s="42" t="str"/>
      <x:c r="N8" s="42" t="str">
        <x:v>求人票を共有</x:v>
      </x:c>
      <x:c r="O8" s="98" t="n">
        <x:v>46129</x:v>
      </x:c>
      <x:c r="P8" s="42" t="str">
        <x:f>IF($A8="","",IF(OR($I8="決定",$I8="稼働中",$I8="辞退",$I8="見送り"),"完了",IF($O8="","次回日未設定",IF($O8&lt;'ダッシュボード'!$B$10,"期限超過","OK"))))</x:f>
        <x:v>期限超過</x:v>
      </x:c>
      <x:c r="Q8" s="42" t="str">
        <x:v>候補者承諾待ち。</x:v>
      </x:c>
    </x:row>
    <x:row r="9" ht="22.5" customHeight="1">
      <x:c r="A9" s="42" t="str">
        <x:v>MT-006</x:v>
      </x:c>
      <x:c r="B9" s="98" t="n">
        <x:v>46125</x:v>
      </x:c>
      <x:c r="C9" s="42" t="str">
        <x:v>ST-006</x:v>
      </x:c>
      <x:c r="D9" s="42" t="str">
        <x:f>IF($C9="","",IFERROR(VLOOKUP($C9,'求職者一覧'!$A$4:$C$203,3,FALSE),"未登録"))</x:f>
        <x:v>小林 優子</x:v>
      </x:c>
      <x:c r="E9" s="42" t="str">
        <x:v>JB-003</x:v>
      </x:c>
      <x:c r="F9" s="42" t="str">
        <x:f>IF($E9="","",IFERROR(VLOOKUP($E9,'案件一覧'!$A$4:$C$103,3,FALSE),"未登録"))</x:f>
        <x:v>グリーン会計</x:v>
      </x:c>
      <x:c r="G9" s="42" t="str">
        <x:f>IF($E9="","",IFERROR(VLOOKUP($E9,'案件一覧'!$A$4:$E$103,5,FALSE),""))</x:f>
        <x:v>経理</x:v>
      </x:c>
      <x:c r="H9" s="42" t="str">
        <x:v>山本</x:v>
      </x:c>
      <x:c r="I9" s="42" t="str">
        <x:v>辞退</x:v>
      </x:c>
      <x:c r="J9" s="98" t="n">
        <x:v>46125</x:v>
      </x:c>
      <x:c r="K9" s="98"/>
      <x:c r="L9" s="98" t="n">
        <x:v>46127</x:v>
      </x:c>
      <x:c r="M9" s="42" t="str">
        <x:v>現職都合</x:v>
      </x:c>
      <x:c r="N9" s="42" t="str">
        <x:v>一時停止</x:v>
      </x:c>
      <x:c r="O9" s="98"/>
      <x:c r="P9" s="42" t="str">
        <x:f>IF($A9="","",IF(OR($I9="決定",$I9="稼働中",$I9="辞退",$I9="見送り"),"完了",IF($O9="","次回日未設定",IF($O9&lt;'ダッシュボード'!$B$10,"期限超過","OK"))))</x:f>
        <x:v>完了</x:v>
      </x:c>
      <x:c r="Q9" s="42" t="str">
        <x:v>再開時期を確認予定。</x:v>
      </x:c>
    </x:row>
    <x:row r="10" ht="22.5" customHeight="1">
      <x:c r="A10" s="42"/>
      <x:c r="B10" s="98"/>
      <x:c r="C10" s="42"/>
      <x:c r="D10" s="42" t="str">
        <x:f>IF($C10="","",IFERROR(VLOOKUP($C10,'求職者一覧'!$A$4:$C$203,3,FALSE),"未登録"))</x:f>
      </x:c>
      <x:c r="E10" s="42"/>
      <x:c r="F10" s="42" t="str">
        <x:f>IF($E10="","",IFERROR(VLOOKUP($E10,'案件一覧'!$A$4:$C$103,3,FALSE),"未登録"))</x:f>
      </x:c>
      <x:c r="G10" s="42" t="str">
        <x:f>IF($E10="","",IFERROR(VLOOKUP($E10,'案件一覧'!$A$4:$E$103,5,FALSE),""))</x:f>
      </x:c>
      <x:c r="H10" s="42"/>
      <x:c r="I10" s="42"/>
      <x:c r="J10" s="98"/>
      <x:c r="K10" s="98"/>
      <x:c r="L10" s="98"/>
      <x:c r="M10" s="42"/>
      <x:c r="N10" s="42"/>
      <x:c r="O10" s="98"/>
      <x:c r="P10" s="42" t="str">
        <x:f>IF($A10="","",IF(OR($I10="決定",$I10="稼働中",$I10="辞退",$I10="見送り"),"完了",IF($O10="","次回日未設定",IF($O10&lt;'ダッシュボード'!$B$10,"期限超過","OK"))))</x:f>
      </x:c>
      <x:c r="Q10" s="42"/>
    </x:row>
    <x:row r="11" ht="22.5" customHeight="1">
      <x:c r="A11" s="42"/>
      <x:c r="B11" s="98"/>
      <x:c r="C11" s="42"/>
      <x:c r="D11" s="42" t="str">
        <x:f>IF($C11="","",IFERROR(VLOOKUP($C11,'求職者一覧'!$A$4:$C$203,3,FALSE),"未登録"))</x:f>
      </x:c>
      <x:c r="E11" s="42"/>
      <x:c r="F11" s="42" t="str">
        <x:f>IF($E11="","",IFERROR(VLOOKUP($E11,'案件一覧'!$A$4:$C$103,3,FALSE),"未登録"))</x:f>
      </x:c>
      <x:c r="G11" s="42" t="str">
        <x:f>IF($E11="","",IFERROR(VLOOKUP($E11,'案件一覧'!$A$4:$E$103,5,FALSE),""))</x:f>
      </x:c>
      <x:c r="H11" s="42"/>
      <x:c r="I11" s="42"/>
      <x:c r="J11" s="98"/>
      <x:c r="K11" s="98"/>
      <x:c r="L11" s="98"/>
      <x:c r="M11" s="42"/>
      <x:c r="N11" s="42"/>
      <x:c r="O11" s="98"/>
      <x:c r="P11" s="42" t="str">
        <x:f>IF($A11="","",IF(OR($I11="決定",$I11="稼働中",$I11="辞退",$I11="見送り"),"完了",IF($O11="","次回日未設定",IF($O11&lt;'ダッシュボード'!$B$10,"期限超過","OK"))))</x:f>
      </x:c>
      <x:c r="Q11" s="42"/>
    </x:row>
    <x:row r="12" ht="22.5" customHeight="1">
      <x:c r="A12" s="42"/>
      <x:c r="B12" s="98"/>
      <x:c r="C12" s="42"/>
      <x:c r="D12" s="42" t="str">
        <x:f>IF($C12="","",IFERROR(VLOOKUP($C12,'求職者一覧'!$A$4:$C$203,3,FALSE),"未登録"))</x:f>
      </x:c>
      <x:c r="E12" s="42"/>
      <x:c r="F12" s="42" t="str">
        <x:f>IF($E12="","",IFERROR(VLOOKUP($E12,'案件一覧'!$A$4:$C$103,3,FALSE),"未登録"))</x:f>
      </x:c>
      <x:c r="G12" s="42" t="str">
        <x:f>IF($E12="","",IFERROR(VLOOKUP($E12,'案件一覧'!$A$4:$E$103,5,FALSE),""))</x:f>
      </x:c>
      <x:c r="H12" s="42"/>
      <x:c r="I12" s="42"/>
      <x:c r="J12" s="98"/>
      <x:c r="K12" s="98"/>
      <x:c r="L12" s="98"/>
      <x:c r="M12" s="42"/>
      <x:c r="N12" s="42"/>
      <x:c r="O12" s="98"/>
      <x:c r="P12" s="42" t="str">
        <x:f>IF($A12="","",IF(OR($I12="決定",$I12="稼働中",$I12="辞退",$I12="見送り"),"完了",IF($O12="","次回日未設定",IF($O12&lt;'ダッシュボード'!$B$10,"期限超過","OK"))))</x:f>
      </x:c>
      <x:c r="Q12" s="42"/>
    </x:row>
    <x:row r="13" ht="22.5" customHeight="1">
      <x:c r="A13" s="42"/>
      <x:c r="B13" s="98"/>
      <x:c r="C13" s="42"/>
      <x:c r="D13" s="42" t="str">
        <x:f>IF($C13="","",IFERROR(VLOOKUP($C13,'求職者一覧'!$A$4:$C$203,3,FALSE),"未登録"))</x:f>
      </x:c>
      <x:c r="E13" s="42"/>
      <x:c r="F13" s="42" t="str">
        <x:f>IF($E13="","",IFERROR(VLOOKUP($E13,'案件一覧'!$A$4:$C$103,3,FALSE),"未登録"))</x:f>
      </x:c>
      <x:c r="G13" s="42" t="str">
        <x:f>IF($E13="","",IFERROR(VLOOKUP($E13,'案件一覧'!$A$4:$E$103,5,FALSE),""))</x:f>
      </x:c>
      <x:c r="H13" s="42"/>
      <x:c r="I13" s="42"/>
      <x:c r="J13" s="98"/>
      <x:c r="K13" s="98"/>
      <x:c r="L13" s="98"/>
      <x:c r="M13" s="42"/>
      <x:c r="N13" s="42"/>
      <x:c r="O13" s="98"/>
      <x:c r="P13" s="42" t="str">
        <x:f>IF($A13="","",IF(OR($I13="決定",$I13="稼働中",$I13="辞退",$I13="見送り"),"完了",IF($O13="","次回日未設定",IF($O13&lt;'ダッシュボード'!$B$10,"期限超過","OK"))))</x:f>
      </x:c>
      <x:c r="Q13" s="42"/>
    </x:row>
    <x:row r="14" ht="22.5" customHeight="1">
      <x:c r="A14" s="42"/>
      <x:c r="B14" s="98"/>
      <x:c r="C14" s="42"/>
      <x:c r="D14" s="42" t="str">
        <x:f>IF($C14="","",IFERROR(VLOOKUP($C14,'求職者一覧'!$A$4:$C$203,3,FALSE),"未登録"))</x:f>
      </x:c>
      <x:c r="E14" s="42"/>
      <x:c r="F14" s="42" t="str">
        <x:f>IF($E14="","",IFERROR(VLOOKUP($E14,'案件一覧'!$A$4:$C$103,3,FALSE),"未登録"))</x:f>
      </x:c>
      <x:c r="G14" s="42" t="str">
        <x:f>IF($E14="","",IFERROR(VLOOKUP($E14,'案件一覧'!$A$4:$E$103,5,FALSE),""))</x:f>
      </x:c>
      <x:c r="H14" s="42"/>
      <x:c r="I14" s="42"/>
      <x:c r="J14" s="98"/>
      <x:c r="K14" s="98"/>
      <x:c r="L14" s="98"/>
      <x:c r="M14" s="42"/>
      <x:c r="N14" s="42"/>
      <x:c r="O14" s="98"/>
      <x:c r="P14" s="42" t="str">
        <x:f>IF($A14="","",IF(OR($I14="決定",$I14="稼働中",$I14="辞退",$I14="見送り"),"完了",IF($O14="","次回日未設定",IF($O14&lt;'ダッシュボード'!$B$10,"期限超過","OK"))))</x:f>
      </x:c>
      <x:c r="Q14" s="42"/>
    </x:row>
    <x:row r="15" ht="22.5" customHeight="1">
      <x:c r="A15" s="42"/>
      <x:c r="B15" s="98"/>
      <x:c r="C15" s="42"/>
      <x:c r="D15" s="42" t="str">
        <x:f>IF($C15="","",IFERROR(VLOOKUP($C15,'求職者一覧'!$A$4:$C$203,3,FALSE),"未登録"))</x:f>
      </x:c>
      <x:c r="E15" s="42"/>
      <x:c r="F15" s="42" t="str">
        <x:f>IF($E15="","",IFERROR(VLOOKUP($E15,'案件一覧'!$A$4:$C$103,3,FALSE),"未登録"))</x:f>
      </x:c>
      <x:c r="G15" s="42" t="str">
        <x:f>IF($E15="","",IFERROR(VLOOKUP($E15,'案件一覧'!$A$4:$E$103,5,FALSE),""))</x:f>
      </x:c>
      <x:c r="H15" s="42"/>
      <x:c r="I15" s="42"/>
      <x:c r="J15" s="98"/>
      <x:c r="K15" s="98"/>
      <x:c r="L15" s="98"/>
      <x:c r="M15" s="42"/>
      <x:c r="N15" s="42"/>
      <x:c r="O15" s="98"/>
      <x:c r="P15" s="42" t="str">
        <x:f>IF($A15="","",IF(OR($I15="決定",$I15="稼働中",$I15="辞退",$I15="見送り"),"完了",IF($O15="","次回日未設定",IF($O15&lt;'ダッシュボード'!$B$10,"期限超過","OK"))))</x:f>
      </x:c>
      <x:c r="Q15" s="42"/>
    </x:row>
    <x:row r="16" ht="22.5" customHeight="1">
      <x:c r="A16" s="42"/>
      <x:c r="B16" s="98"/>
      <x:c r="C16" s="42"/>
      <x:c r="D16" s="42" t="str">
        <x:f>IF($C16="","",IFERROR(VLOOKUP($C16,'求職者一覧'!$A$4:$C$203,3,FALSE),"未登録"))</x:f>
      </x:c>
      <x:c r="E16" s="42"/>
      <x:c r="F16" s="42" t="str">
        <x:f>IF($E16="","",IFERROR(VLOOKUP($E16,'案件一覧'!$A$4:$C$103,3,FALSE),"未登録"))</x:f>
      </x:c>
      <x:c r="G16" s="42" t="str">
        <x:f>IF($E16="","",IFERROR(VLOOKUP($E16,'案件一覧'!$A$4:$E$103,5,FALSE),""))</x:f>
      </x:c>
      <x:c r="H16" s="42"/>
      <x:c r="I16" s="42"/>
      <x:c r="J16" s="98"/>
      <x:c r="K16" s="98"/>
      <x:c r="L16" s="98"/>
      <x:c r="M16" s="42"/>
      <x:c r="N16" s="42"/>
      <x:c r="O16" s="98"/>
      <x:c r="P16" s="42" t="str">
        <x:f>IF($A16="","",IF(OR($I16="決定",$I16="稼働中",$I16="辞退",$I16="見送り"),"完了",IF($O16="","次回日未設定",IF($O16&lt;'ダッシュボード'!$B$10,"期限超過","OK"))))</x:f>
      </x:c>
      <x:c r="Q16" s="42"/>
    </x:row>
    <x:row r="17" ht="22.5" customHeight="1">
      <x:c r="A17" s="42"/>
      <x:c r="B17" s="98"/>
      <x:c r="C17" s="42"/>
      <x:c r="D17" s="42" t="str">
        <x:f>IF($C17="","",IFERROR(VLOOKUP($C17,'求職者一覧'!$A$4:$C$203,3,FALSE),"未登録"))</x:f>
      </x:c>
      <x:c r="E17" s="42"/>
      <x:c r="F17" s="42" t="str">
        <x:f>IF($E17="","",IFERROR(VLOOKUP($E17,'案件一覧'!$A$4:$C$103,3,FALSE),"未登録"))</x:f>
      </x:c>
      <x:c r="G17" s="42" t="str">
        <x:f>IF($E17="","",IFERROR(VLOOKUP($E17,'案件一覧'!$A$4:$E$103,5,FALSE),""))</x:f>
      </x:c>
      <x:c r="H17" s="42"/>
      <x:c r="I17" s="42"/>
      <x:c r="J17" s="98"/>
      <x:c r="K17" s="98"/>
      <x:c r="L17" s="98"/>
      <x:c r="M17" s="42"/>
      <x:c r="N17" s="42"/>
      <x:c r="O17" s="98"/>
      <x:c r="P17" s="42" t="str">
        <x:f>IF($A17="","",IF(OR($I17="決定",$I17="稼働中",$I17="辞退",$I17="見送り"),"完了",IF($O17="","次回日未設定",IF($O17&lt;'ダッシュボード'!$B$10,"期限超過","OK"))))</x:f>
      </x:c>
      <x:c r="Q17" s="42"/>
    </x:row>
    <x:row r="18" ht="22.5" customHeight="1">
      <x:c r="A18" s="42"/>
      <x:c r="B18" s="98"/>
      <x:c r="C18" s="42"/>
      <x:c r="D18" s="42" t="str">
        <x:f>IF($C18="","",IFERROR(VLOOKUP($C18,'求職者一覧'!$A$4:$C$203,3,FALSE),"未登録"))</x:f>
      </x:c>
      <x:c r="E18" s="42"/>
      <x:c r="F18" s="42" t="str">
        <x:f>IF($E18="","",IFERROR(VLOOKUP($E18,'案件一覧'!$A$4:$C$103,3,FALSE),"未登録"))</x:f>
      </x:c>
      <x:c r="G18" s="42" t="str">
        <x:f>IF($E18="","",IFERROR(VLOOKUP($E18,'案件一覧'!$A$4:$E$103,5,FALSE),""))</x:f>
      </x:c>
      <x:c r="H18" s="42"/>
      <x:c r="I18" s="42"/>
      <x:c r="J18" s="98"/>
      <x:c r="K18" s="98"/>
      <x:c r="L18" s="98"/>
      <x:c r="M18" s="42"/>
      <x:c r="N18" s="42"/>
      <x:c r="O18" s="98"/>
      <x:c r="P18" s="42" t="str">
        <x:f>IF($A18="","",IF(OR($I18="決定",$I18="稼働中",$I18="辞退",$I18="見送り"),"完了",IF($O18="","次回日未設定",IF($O18&lt;'ダッシュボード'!$B$10,"期限超過","OK"))))</x:f>
      </x:c>
      <x:c r="Q18" s="42"/>
    </x:row>
    <x:row r="19" ht="22.5" customHeight="1">
      <x:c r="A19" s="42"/>
      <x:c r="B19" s="98"/>
      <x:c r="C19" s="42"/>
      <x:c r="D19" s="42" t="str">
        <x:f>IF($C19="","",IFERROR(VLOOKUP($C19,'求職者一覧'!$A$4:$C$203,3,FALSE),"未登録"))</x:f>
      </x:c>
      <x:c r="E19" s="42"/>
      <x:c r="F19" s="42" t="str">
        <x:f>IF($E19="","",IFERROR(VLOOKUP($E19,'案件一覧'!$A$4:$C$103,3,FALSE),"未登録"))</x:f>
      </x:c>
      <x:c r="G19" s="42" t="str">
        <x:f>IF($E19="","",IFERROR(VLOOKUP($E19,'案件一覧'!$A$4:$E$103,5,FALSE),""))</x:f>
      </x:c>
      <x:c r="H19" s="42"/>
      <x:c r="I19" s="42"/>
      <x:c r="J19" s="98"/>
      <x:c r="K19" s="98"/>
      <x:c r="L19" s="98"/>
      <x:c r="M19" s="42"/>
      <x:c r="N19" s="42"/>
      <x:c r="O19" s="98"/>
      <x:c r="P19" s="42" t="str">
        <x:f>IF($A19="","",IF(OR($I19="決定",$I19="稼働中",$I19="辞退",$I19="見送り"),"完了",IF($O19="","次回日未設定",IF($O19&lt;'ダッシュボード'!$B$10,"期限超過","OK"))))</x:f>
      </x:c>
      <x:c r="Q19" s="42"/>
    </x:row>
    <x:row r="20" ht="22.5" customHeight="1">
      <x:c r="A20" s="42"/>
      <x:c r="B20" s="98"/>
      <x:c r="C20" s="42"/>
      <x:c r="D20" s="42" t="str">
        <x:f>IF($C20="","",IFERROR(VLOOKUP($C20,'求職者一覧'!$A$4:$C$203,3,FALSE),"未登録"))</x:f>
      </x:c>
      <x:c r="E20" s="42"/>
      <x:c r="F20" s="42" t="str">
        <x:f>IF($E20="","",IFERROR(VLOOKUP($E20,'案件一覧'!$A$4:$C$103,3,FALSE),"未登録"))</x:f>
      </x:c>
      <x:c r="G20" s="42" t="str">
        <x:f>IF($E20="","",IFERROR(VLOOKUP($E20,'案件一覧'!$A$4:$E$103,5,FALSE),""))</x:f>
      </x:c>
      <x:c r="H20" s="42"/>
      <x:c r="I20" s="42"/>
      <x:c r="J20" s="98"/>
      <x:c r="K20" s="98"/>
      <x:c r="L20" s="98"/>
      <x:c r="M20" s="42"/>
      <x:c r="N20" s="42"/>
      <x:c r="O20" s="98"/>
      <x:c r="P20" s="42" t="str">
        <x:f>IF($A20="","",IF(OR($I20="決定",$I20="稼働中",$I20="辞退",$I20="見送り"),"完了",IF($O20="","次回日未設定",IF($O20&lt;'ダッシュボード'!$B$10,"期限超過","OK"))))</x:f>
      </x:c>
      <x:c r="Q20" s="42"/>
    </x:row>
    <x:row r="21" ht="22.5" customHeight="1">
      <x:c r="A21" s="42"/>
      <x:c r="B21" s="98"/>
      <x:c r="C21" s="42"/>
      <x:c r="D21" s="42" t="str">
        <x:f>IF($C21="","",IFERROR(VLOOKUP($C21,'求職者一覧'!$A$4:$C$203,3,FALSE),"未登録"))</x:f>
      </x:c>
      <x:c r="E21" s="42"/>
      <x:c r="F21" s="42" t="str">
        <x:f>IF($E21="","",IFERROR(VLOOKUP($E21,'案件一覧'!$A$4:$C$103,3,FALSE),"未登録"))</x:f>
      </x:c>
      <x:c r="G21" s="42" t="str">
        <x:f>IF($E21="","",IFERROR(VLOOKUP($E21,'案件一覧'!$A$4:$E$103,5,FALSE),""))</x:f>
      </x:c>
      <x:c r="H21" s="42"/>
      <x:c r="I21" s="42"/>
      <x:c r="J21" s="98"/>
      <x:c r="K21" s="98"/>
      <x:c r="L21" s="98"/>
      <x:c r="M21" s="42"/>
      <x:c r="N21" s="42"/>
      <x:c r="O21" s="98"/>
      <x:c r="P21" s="42" t="str">
        <x:f>IF($A21="","",IF(OR($I21="決定",$I21="稼働中",$I21="辞退",$I21="見送り"),"完了",IF($O21="","次回日未設定",IF($O21&lt;'ダッシュボード'!$B$10,"期限超過","OK"))))</x:f>
      </x:c>
      <x:c r="Q21" s="42"/>
    </x:row>
    <x:row r="22" ht="22.5" customHeight="1">
      <x:c r="A22" s="42"/>
      <x:c r="B22" s="98"/>
      <x:c r="C22" s="42"/>
      <x:c r="D22" s="42" t="str">
        <x:f>IF($C22="","",IFERROR(VLOOKUP($C22,'求職者一覧'!$A$4:$C$203,3,FALSE),"未登録"))</x:f>
      </x:c>
      <x:c r="E22" s="42"/>
      <x:c r="F22" s="42" t="str">
        <x:f>IF($E22="","",IFERROR(VLOOKUP($E22,'案件一覧'!$A$4:$C$103,3,FALSE),"未登録"))</x:f>
      </x:c>
      <x:c r="G22" s="42" t="str">
        <x:f>IF($E22="","",IFERROR(VLOOKUP($E22,'案件一覧'!$A$4:$E$103,5,FALSE),""))</x:f>
      </x:c>
      <x:c r="H22" s="42"/>
      <x:c r="I22" s="42"/>
      <x:c r="J22" s="98"/>
      <x:c r="K22" s="98"/>
      <x:c r="L22" s="98"/>
      <x:c r="M22" s="42"/>
      <x:c r="N22" s="42"/>
      <x:c r="O22" s="98"/>
      <x:c r="P22" s="42" t="str">
        <x:f>IF($A22="","",IF(OR($I22="決定",$I22="稼働中",$I22="辞退",$I22="見送り"),"完了",IF($O22="","次回日未設定",IF($O22&lt;'ダッシュボード'!$B$10,"期限超過","OK"))))</x:f>
      </x:c>
      <x:c r="Q22" s="42"/>
    </x:row>
    <x:row r="23" ht="22.5" customHeight="1">
      <x:c r="A23" s="42"/>
      <x:c r="B23" s="98"/>
      <x:c r="C23" s="42"/>
      <x:c r="D23" s="42" t="str">
        <x:f>IF($C23="","",IFERROR(VLOOKUP($C23,'求職者一覧'!$A$4:$C$203,3,FALSE),"未登録"))</x:f>
      </x:c>
      <x:c r="E23" s="42"/>
      <x:c r="F23" s="42" t="str">
        <x:f>IF($E23="","",IFERROR(VLOOKUP($E23,'案件一覧'!$A$4:$C$103,3,FALSE),"未登録"))</x:f>
      </x:c>
      <x:c r="G23" s="42" t="str">
        <x:f>IF($E23="","",IFERROR(VLOOKUP($E23,'案件一覧'!$A$4:$E$103,5,FALSE),""))</x:f>
      </x:c>
      <x:c r="H23" s="42"/>
      <x:c r="I23" s="42"/>
      <x:c r="J23" s="98"/>
      <x:c r="K23" s="98"/>
      <x:c r="L23" s="98"/>
      <x:c r="M23" s="42"/>
      <x:c r="N23" s="42"/>
      <x:c r="O23" s="98"/>
      <x:c r="P23" s="42" t="str">
        <x:f>IF($A23="","",IF(OR($I23="決定",$I23="稼働中",$I23="辞退",$I23="見送り"),"完了",IF($O23="","次回日未設定",IF($O23&lt;'ダッシュボード'!$B$10,"期限超過","OK"))))</x:f>
      </x:c>
      <x:c r="Q23" s="42"/>
    </x:row>
    <x:row r="24" ht="22.5" customHeight="1">
      <x:c r="A24" s="42"/>
      <x:c r="B24" s="98"/>
      <x:c r="C24" s="42"/>
      <x:c r="D24" s="42" t="str">
        <x:f>IF($C24="","",IFERROR(VLOOKUP($C24,'求職者一覧'!$A$4:$C$203,3,FALSE),"未登録"))</x:f>
      </x:c>
      <x:c r="E24" s="42"/>
      <x:c r="F24" s="42" t="str">
        <x:f>IF($E24="","",IFERROR(VLOOKUP($E24,'案件一覧'!$A$4:$C$103,3,FALSE),"未登録"))</x:f>
      </x:c>
      <x:c r="G24" s="42" t="str">
        <x:f>IF($E24="","",IFERROR(VLOOKUP($E24,'案件一覧'!$A$4:$E$103,5,FALSE),""))</x:f>
      </x:c>
      <x:c r="H24" s="42"/>
      <x:c r="I24" s="42"/>
      <x:c r="J24" s="98"/>
      <x:c r="K24" s="98"/>
      <x:c r="L24" s="98"/>
      <x:c r="M24" s="42"/>
      <x:c r="N24" s="42"/>
      <x:c r="O24" s="98"/>
      <x:c r="P24" s="42" t="str">
        <x:f>IF($A24="","",IF(OR($I24="決定",$I24="稼働中",$I24="辞退",$I24="見送り"),"完了",IF($O24="","次回日未設定",IF($O24&lt;'ダッシュボード'!$B$10,"期限超過","OK"))))</x:f>
      </x:c>
      <x:c r="Q24" s="42"/>
    </x:row>
    <x:row r="25" ht="22.5" customHeight="1">
      <x:c r="A25" s="42"/>
      <x:c r="B25" s="98"/>
      <x:c r="C25" s="42"/>
      <x:c r="D25" s="42" t="str">
        <x:f>IF($C25="","",IFERROR(VLOOKUP($C25,'求職者一覧'!$A$4:$C$203,3,FALSE),"未登録"))</x:f>
      </x:c>
      <x:c r="E25" s="42"/>
      <x:c r="F25" s="42" t="str">
        <x:f>IF($E25="","",IFERROR(VLOOKUP($E25,'案件一覧'!$A$4:$C$103,3,FALSE),"未登録"))</x:f>
      </x:c>
      <x:c r="G25" s="42" t="str">
        <x:f>IF($E25="","",IFERROR(VLOOKUP($E25,'案件一覧'!$A$4:$E$103,5,FALSE),""))</x:f>
      </x:c>
      <x:c r="H25" s="42"/>
      <x:c r="I25" s="42"/>
      <x:c r="J25" s="98"/>
      <x:c r="K25" s="98"/>
      <x:c r="L25" s="98"/>
      <x:c r="M25" s="42"/>
      <x:c r="N25" s="42"/>
      <x:c r="O25" s="98"/>
      <x:c r="P25" s="42" t="str">
        <x:f>IF($A25="","",IF(OR($I25="決定",$I25="稼働中",$I25="辞退",$I25="見送り"),"完了",IF($O25="","次回日未設定",IF($O25&lt;'ダッシュボード'!$B$10,"期限超過","OK"))))</x:f>
      </x:c>
      <x:c r="Q25" s="42"/>
    </x:row>
    <x:row r="26" ht="22.5" customHeight="1">
      <x:c r="A26" s="42"/>
      <x:c r="B26" s="98"/>
      <x:c r="C26" s="42"/>
      <x:c r="D26" s="42" t="str">
        <x:f>IF($C26="","",IFERROR(VLOOKUP($C26,'求職者一覧'!$A$4:$C$203,3,FALSE),"未登録"))</x:f>
      </x:c>
      <x:c r="E26" s="42"/>
      <x:c r="F26" s="42" t="str">
        <x:f>IF($E26="","",IFERROR(VLOOKUP($E26,'案件一覧'!$A$4:$C$103,3,FALSE),"未登録"))</x:f>
      </x:c>
      <x:c r="G26" s="42" t="str">
        <x:f>IF($E26="","",IFERROR(VLOOKUP($E26,'案件一覧'!$A$4:$E$103,5,FALSE),""))</x:f>
      </x:c>
      <x:c r="H26" s="42"/>
      <x:c r="I26" s="42"/>
      <x:c r="J26" s="98"/>
      <x:c r="K26" s="98"/>
      <x:c r="L26" s="98"/>
      <x:c r="M26" s="42"/>
      <x:c r="N26" s="42"/>
      <x:c r="O26" s="98"/>
      <x:c r="P26" s="42" t="str">
        <x:f>IF($A26="","",IF(OR($I26="決定",$I26="稼働中",$I26="辞退",$I26="見送り"),"完了",IF($O26="","次回日未設定",IF($O26&lt;'ダッシュボード'!$B$10,"期限超過","OK"))))</x:f>
      </x:c>
      <x:c r="Q26" s="42"/>
    </x:row>
    <x:row r="27" ht="22.5" customHeight="1">
      <x:c r="A27" s="42"/>
      <x:c r="B27" s="98"/>
      <x:c r="C27" s="42"/>
      <x:c r="D27" s="42" t="str">
        <x:f>IF($C27="","",IFERROR(VLOOKUP($C27,'求職者一覧'!$A$4:$C$203,3,FALSE),"未登録"))</x:f>
      </x:c>
      <x:c r="E27" s="42"/>
      <x:c r="F27" s="42" t="str">
        <x:f>IF($E27="","",IFERROR(VLOOKUP($E27,'案件一覧'!$A$4:$C$103,3,FALSE),"未登録"))</x:f>
      </x:c>
      <x:c r="G27" s="42" t="str">
        <x:f>IF($E27="","",IFERROR(VLOOKUP($E27,'案件一覧'!$A$4:$E$103,5,FALSE),""))</x:f>
      </x:c>
      <x:c r="H27" s="42"/>
      <x:c r="I27" s="42"/>
      <x:c r="J27" s="98"/>
      <x:c r="K27" s="98"/>
      <x:c r="L27" s="98"/>
      <x:c r="M27" s="42"/>
      <x:c r="N27" s="42"/>
      <x:c r="O27" s="98"/>
      <x:c r="P27" s="42" t="str">
        <x:f>IF($A27="","",IF(OR($I27="決定",$I27="稼働中",$I27="辞退",$I27="見送り"),"完了",IF($O27="","次回日未設定",IF($O27&lt;'ダッシュボード'!$B$10,"期限超過","OK"))))</x:f>
      </x:c>
      <x:c r="Q27" s="42"/>
    </x:row>
    <x:row r="28" ht="22.5" customHeight="1">
      <x:c r="A28" s="42"/>
      <x:c r="B28" s="98"/>
      <x:c r="C28" s="42"/>
      <x:c r="D28" s="42" t="str">
        <x:f>IF($C28="","",IFERROR(VLOOKUP($C28,'求職者一覧'!$A$4:$C$203,3,FALSE),"未登録"))</x:f>
      </x:c>
      <x:c r="E28" s="42"/>
      <x:c r="F28" s="42" t="str">
        <x:f>IF($E28="","",IFERROR(VLOOKUP($E28,'案件一覧'!$A$4:$C$103,3,FALSE),"未登録"))</x:f>
      </x:c>
      <x:c r="G28" s="42" t="str">
        <x:f>IF($E28="","",IFERROR(VLOOKUP($E28,'案件一覧'!$A$4:$E$103,5,FALSE),""))</x:f>
      </x:c>
      <x:c r="H28" s="42"/>
      <x:c r="I28" s="42"/>
      <x:c r="J28" s="98"/>
      <x:c r="K28" s="98"/>
      <x:c r="L28" s="98"/>
      <x:c r="M28" s="42"/>
      <x:c r="N28" s="42"/>
      <x:c r="O28" s="98"/>
      <x:c r="P28" s="42" t="str">
        <x:f>IF($A28="","",IF(OR($I28="決定",$I28="稼働中",$I28="辞退",$I28="見送り"),"完了",IF($O28="","次回日未設定",IF($O28&lt;'ダッシュボード'!$B$10,"期限超過","OK"))))</x:f>
      </x:c>
      <x:c r="Q28" s="42"/>
    </x:row>
    <x:row r="29" ht="22.5" customHeight="1">
      <x:c r="A29" s="42"/>
      <x:c r="B29" s="98"/>
      <x:c r="C29" s="42"/>
      <x:c r="D29" s="42" t="str">
        <x:f>IF($C29="","",IFERROR(VLOOKUP($C29,'求職者一覧'!$A$4:$C$203,3,FALSE),"未登録"))</x:f>
      </x:c>
      <x:c r="E29" s="42"/>
      <x:c r="F29" s="42" t="str">
        <x:f>IF($E29="","",IFERROR(VLOOKUP($E29,'案件一覧'!$A$4:$C$103,3,FALSE),"未登録"))</x:f>
      </x:c>
      <x:c r="G29" s="42" t="str">
        <x:f>IF($E29="","",IFERROR(VLOOKUP($E29,'案件一覧'!$A$4:$E$103,5,FALSE),""))</x:f>
      </x:c>
      <x:c r="H29" s="42"/>
      <x:c r="I29" s="42"/>
      <x:c r="J29" s="98"/>
      <x:c r="K29" s="98"/>
      <x:c r="L29" s="98"/>
      <x:c r="M29" s="42"/>
      <x:c r="N29" s="42"/>
      <x:c r="O29" s="98"/>
      <x:c r="P29" s="42" t="str">
        <x:f>IF($A29="","",IF(OR($I29="決定",$I29="稼働中",$I29="辞退",$I29="見送り"),"完了",IF($O29="","次回日未設定",IF($O29&lt;'ダッシュボード'!$B$10,"期限超過","OK"))))</x:f>
      </x:c>
      <x:c r="Q29" s="42"/>
    </x:row>
    <x:row r="30" ht="22.5" customHeight="1">
      <x:c r="A30" s="42"/>
      <x:c r="B30" s="98"/>
      <x:c r="C30" s="42"/>
      <x:c r="D30" s="42" t="str">
        <x:f>IF($C30="","",IFERROR(VLOOKUP($C30,'求職者一覧'!$A$4:$C$203,3,FALSE),"未登録"))</x:f>
      </x:c>
      <x:c r="E30" s="42"/>
      <x:c r="F30" s="42" t="str">
        <x:f>IF($E30="","",IFERROR(VLOOKUP($E30,'案件一覧'!$A$4:$C$103,3,FALSE),"未登録"))</x:f>
      </x:c>
      <x:c r="G30" s="42" t="str">
        <x:f>IF($E30="","",IFERROR(VLOOKUP($E30,'案件一覧'!$A$4:$E$103,5,FALSE),""))</x:f>
      </x:c>
      <x:c r="H30" s="42"/>
      <x:c r="I30" s="42"/>
      <x:c r="J30" s="98"/>
      <x:c r="K30" s="98"/>
      <x:c r="L30" s="98"/>
      <x:c r="M30" s="42"/>
      <x:c r="N30" s="42"/>
      <x:c r="O30" s="98"/>
      <x:c r="P30" s="42" t="str">
        <x:f>IF($A30="","",IF(OR($I30="決定",$I30="稼働中",$I30="辞退",$I30="見送り"),"完了",IF($O30="","次回日未設定",IF($O30&lt;'ダッシュボード'!$B$10,"期限超過","OK"))))</x:f>
      </x:c>
      <x:c r="Q30" s="42"/>
    </x:row>
    <x:row r="31" ht="22.5" customHeight="1">
      <x:c r="A31" s="42"/>
      <x:c r="B31" s="98"/>
      <x:c r="C31" s="42"/>
      <x:c r="D31" s="42" t="str">
        <x:f>IF($C31="","",IFERROR(VLOOKUP($C31,'求職者一覧'!$A$4:$C$203,3,FALSE),"未登録"))</x:f>
      </x:c>
      <x:c r="E31" s="42"/>
      <x:c r="F31" s="42" t="str">
        <x:f>IF($E31="","",IFERROR(VLOOKUP($E31,'案件一覧'!$A$4:$C$103,3,FALSE),"未登録"))</x:f>
      </x:c>
      <x:c r="G31" s="42" t="str">
        <x:f>IF($E31="","",IFERROR(VLOOKUP($E31,'案件一覧'!$A$4:$E$103,5,FALSE),""))</x:f>
      </x:c>
      <x:c r="H31" s="42"/>
      <x:c r="I31" s="42"/>
      <x:c r="J31" s="98"/>
      <x:c r="K31" s="98"/>
      <x:c r="L31" s="98"/>
      <x:c r="M31" s="42"/>
      <x:c r="N31" s="42"/>
      <x:c r="O31" s="98"/>
      <x:c r="P31" s="42" t="str">
        <x:f>IF($A31="","",IF(OR($I31="決定",$I31="稼働中",$I31="辞退",$I31="見送り"),"完了",IF($O31="","次回日未設定",IF($O31&lt;'ダッシュボード'!$B$10,"期限超過","OK"))))</x:f>
      </x:c>
      <x:c r="Q31" s="42"/>
    </x:row>
    <x:row r="32" ht="22.5" customHeight="1">
      <x:c r="A32" s="42"/>
      <x:c r="B32" s="98"/>
      <x:c r="C32" s="42"/>
      <x:c r="D32" s="42" t="str">
        <x:f>IF($C32="","",IFERROR(VLOOKUP($C32,'求職者一覧'!$A$4:$C$203,3,FALSE),"未登録"))</x:f>
      </x:c>
      <x:c r="E32" s="42"/>
      <x:c r="F32" s="42" t="str">
        <x:f>IF($E32="","",IFERROR(VLOOKUP($E32,'案件一覧'!$A$4:$C$103,3,FALSE),"未登録"))</x:f>
      </x:c>
      <x:c r="G32" s="42" t="str">
        <x:f>IF($E32="","",IFERROR(VLOOKUP($E32,'案件一覧'!$A$4:$E$103,5,FALSE),""))</x:f>
      </x:c>
      <x:c r="H32" s="42"/>
      <x:c r="I32" s="42"/>
      <x:c r="J32" s="98"/>
      <x:c r="K32" s="98"/>
      <x:c r="L32" s="98"/>
      <x:c r="M32" s="42"/>
      <x:c r="N32" s="42"/>
      <x:c r="O32" s="98"/>
      <x:c r="P32" s="42" t="str">
        <x:f>IF($A32="","",IF(OR($I32="決定",$I32="稼働中",$I32="辞退",$I32="見送り"),"完了",IF($O32="","次回日未設定",IF($O32&lt;'ダッシュボード'!$B$10,"期限超過","OK"))))</x:f>
      </x:c>
      <x:c r="Q32" s="42"/>
    </x:row>
    <x:row r="33" ht="22.5" customHeight="1">
      <x:c r="A33" s="42"/>
      <x:c r="B33" s="98"/>
      <x:c r="C33" s="42"/>
      <x:c r="D33" s="42" t="str">
        <x:f>IF($C33="","",IFERROR(VLOOKUP($C33,'求職者一覧'!$A$4:$C$203,3,FALSE),"未登録"))</x:f>
      </x:c>
      <x:c r="E33" s="42"/>
      <x:c r="F33" s="42" t="str">
        <x:f>IF($E33="","",IFERROR(VLOOKUP($E33,'案件一覧'!$A$4:$C$103,3,FALSE),"未登録"))</x:f>
      </x:c>
      <x:c r="G33" s="42" t="str">
        <x:f>IF($E33="","",IFERROR(VLOOKUP($E33,'案件一覧'!$A$4:$E$103,5,FALSE),""))</x:f>
      </x:c>
      <x:c r="H33" s="42"/>
      <x:c r="I33" s="42"/>
      <x:c r="J33" s="98"/>
      <x:c r="K33" s="98"/>
      <x:c r="L33" s="98"/>
      <x:c r="M33" s="42"/>
      <x:c r="N33" s="42"/>
      <x:c r="O33" s="98"/>
      <x:c r="P33" s="42" t="str">
        <x:f>IF($A33="","",IF(OR($I33="決定",$I33="稼働中",$I33="辞退",$I33="見送り"),"完了",IF($O33="","次回日未設定",IF($O33&lt;'ダッシュボード'!$B$10,"期限超過","OK"))))</x:f>
      </x:c>
      <x:c r="Q33" s="42"/>
    </x:row>
    <x:row r="34" ht="22.5" customHeight="1">
      <x:c r="A34" s="42"/>
      <x:c r="B34" s="98"/>
      <x:c r="C34" s="42"/>
      <x:c r="D34" s="42" t="str">
        <x:f>IF($C34="","",IFERROR(VLOOKUP($C34,'求職者一覧'!$A$4:$C$203,3,FALSE),"未登録"))</x:f>
      </x:c>
      <x:c r="E34" s="42"/>
      <x:c r="F34" s="42" t="str">
        <x:f>IF($E34="","",IFERROR(VLOOKUP($E34,'案件一覧'!$A$4:$C$103,3,FALSE),"未登録"))</x:f>
      </x:c>
      <x:c r="G34" s="42" t="str">
        <x:f>IF($E34="","",IFERROR(VLOOKUP($E34,'案件一覧'!$A$4:$E$103,5,FALSE),""))</x:f>
      </x:c>
      <x:c r="H34" s="42"/>
      <x:c r="I34" s="42"/>
      <x:c r="J34" s="98"/>
      <x:c r="K34" s="98"/>
      <x:c r="L34" s="98"/>
      <x:c r="M34" s="42"/>
      <x:c r="N34" s="42"/>
      <x:c r="O34" s="98"/>
      <x:c r="P34" s="42" t="str">
        <x:f>IF($A34="","",IF(OR($I34="決定",$I34="稼働中",$I34="辞退",$I34="見送り"),"完了",IF($O34="","次回日未設定",IF($O34&lt;'ダッシュボード'!$B$10,"期限超過","OK"))))</x:f>
      </x:c>
      <x:c r="Q34" s="42"/>
    </x:row>
    <x:row r="35" ht="22.5" customHeight="1">
      <x:c r="A35" s="42"/>
      <x:c r="B35" s="98"/>
      <x:c r="C35" s="42"/>
      <x:c r="D35" s="42" t="str">
        <x:f>IF($C35="","",IFERROR(VLOOKUP($C35,'求職者一覧'!$A$4:$C$203,3,FALSE),"未登録"))</x:f>
      </x:c>
      <x:c r="E35" s="42"/>
      <x:c r="F35" s="42" t="str">
        <x:f>IF($E35="","",IFERROR(VLOOKUP($E35,'案件一覧'!$A$4:$C$103,3,FALSE),"未登録"))</x:f>
      </x:c>
      <x:c r="G35" s="42" t="str">
        <x:f>IF($E35="","",IFERROR(VLOOKUP($E35,'案件一覧'!$A$4:$E$103,5,FALSE),""))</x:f>
      </x:c>
      <x:c r="H35" s="42"/>
      <x:c r="I35" s="42"/>
      <x:c r="J35" s="98"/>
      <x:c r="K35" s="98"/>
      <x:c r="L35" s="98"/>
      <x:c r="M35" s="42"/>
      <x:c r="N35" s="42"/>
      <x:c r="O35" s="98"/>
      <x:c r="P35" s="42" t="str">
        <x:f>IF($A35="","",IF(OR($I35="決定",$I35="稼働中",$I35="辞退",$I35="見送り"),"完了",IF($O35="","次回日未設定",IF($O35&lt;'ダッシュボード'!$B$10,"期限超過","OK"))))</x:f>
      </x:c>
      <x:c r="Q35" s="42"/>
    </x:row>
    <x:row r="36" ht="22.5" customHeight="1">
      <x:c r="A36" s="42"/>
      <x:c r="B36" s="98"/>
      <x:c r="C36" s="42"/>
      <x:c r="D36" s="42" t="str">
        <x:f>IF($C36="","",IFERROR(VLOOKUP($C36,'求職者一覧'!$A$4:$C$203,3,FALSE),"未登録"))</x:f>
      </x:c>
      <x:c r="E36" s="42"/>
      <x:c r="F36" s="42" t="str">
        <x:f>IF($E36="","",IFERROR(VLOOKUP($E36,'案件一覧'!$A$4:$C$103,3,FALSE),"未登録"))</x:f>
      </x:c>
      <x:c r="G36" s="42" t="str">
        <x:f>IF($E36="","",IFERROR(VLOOKUP($E36,'案件一覧'!$A$4:$E$103,5,FALSE),""))</x:f>
      </x:c>
      <x:c r="H36" s="42"/>
      <x:c r="I36" s="42"/>
      <x:c r="J36" s="98"/>
      <x:c r="K36" s="98"/>
      <x:c r="L36" s="98"/>
      <x:c r="M36" s="42"/>
      <x:c r="N36" s="42"/>
      <x:c r="O36" s="98"/>
      <x:c r="P36" s="42" t="str">
        <x:f>IF($A36="","",IF(OR($I36="決定",$I36="稼働中",$I36="辞退",$I36="見送り"),"完了",IF($O36="","次回日未設定",IF($O36&lt;'ダッシュボード'!$B$10,"期限超過","OK"))))</x:f>
      </x:c>
      <x:c r="Q36" s="42"/>
    </x:row>
    <x:row r="37" ht="22.5" customHeight="1">
      <x:c r="A37" s="42"/>
      <x:c r="B37" s="98"/>
      <x:c r="C37" s="42"/>
      <x:c r="D37" s="42" t="str">
        <x:f>IF($C37="","",IFERROR(VLOOKUP($C37,'求職者一覧'!$A$4:$C$203,3,FALSE),"未登録"))</x:f>
      </x:c>
      <x:c r="E37" s="42"/>
      <x:c r="F37" s="42" t="str">
        <x:f>IF($E37="","",IFERROR(VLOOKUP($E37,'案件一覧'!$A$4:$C$103,3,FALSE),"未登録"))</x:f>
      </x:c>
      <x:c r="G37" s="42" t="str">
        <x:f>IF($E37="","",IFERROR(VLOOKUP($E37,'案件一覧'!$A$4:$E$103,5,FALSE),""))</x:f>
      </x:c>
      <x:c r="H37" s="42"/>
      <x:c r="I37" s="42"/>
      <x:c r="J37" s="98"/>
      <x:c r="K37" s="98"/>
      <x:c r="L37" s="98"/>
      <x:c r="M37" s="42"/>
      <x:c r="N37" s="42"/>
      <x:c r="O37" s="98"/>
      <x:c r="P37" s="42" t="str">
        <x:f>IF($A37="","",IF(OR($I37="決定",$I37="稼働中",$I37="辞退",$I37="見送り"),"完了",IF($O37="","次回日未設定",IF($O37&lt;'ダッシュボード'!$B$10,"期限超過","OK"))))</x:f>
      </x:c>
      <x:c r="Q37" s="42"/>
    </x:row>
    <x:row r="38" ht="22.5" customHeight="1">
      <x:c r="A38" s="42"/>
      <x:c r="B38" s="98"/>
      <x:c r="C38" s="42"/>
      <x:c r="D38" s="42" t="str">
        <x:f>IF($C38="","",IFERROR(VLOOKUP($C38,'求職者一覧'!$A$4:$C$203,3,FALSE),"未登録"))</x:f>
      </x:c>
      <x:c r="E38" s="42"/>
      <x:c r="F38" s="42" t="str">
        <x:f>IF($E38="","",IFERROR(VLOOKUP($E38,'案件一覧'!$A$4:$C$103,3,FALSE),"未登録"))</x:f>
      </x:c>
      <x:c r="G38" s="42" t="str">
        <x:f>IF($E38="","",IFERROR(VLOOKUP($E38,'案件一覧'!$A$4:$E$103,5,FALSE),""))</x:f>
      </x:c>
      <x:c r="H38" s="42"/>
      <x:c r="I38" s="42"/>
      <x:c r="J38" s="98"/>
      <x:c r="K38" s="98"/>
      <x:c r="L38" s="98"/>
      <x:c r="M38" s="42"/>
      <x:c r="N38" s="42"/>
      <x:c r="O38" s="98"/>
      <x:c r="P38" s="42" t="str">
        <x:f>IF($A38="","",IF(OR($I38="決定",$I38="稼働中",$I38="辞退",$I38="見送り"),"完了",IF($O38="","次回日未設定",IF($O38&lt;'ダッシュボード'!$B$10,"期限超過","OK"))))</x:f>
      </x:c>
      <x:c r="Q38" s="42"/>
    </x:row>
    <x:row r="39" ht="22.5" customHeight="1">
      <x:c r="A39" s="42"/>
      <x:c r="B39" s="98"/>
      <x:c r="C39" s="42"/>
      <x:c r="D39" s="42" t="str">
        <x:f>IF($C39="","",IFERROR(VLOOKUP($C39,'求職者一覧'!$A$4:$C$203,3,FALSE),"未登録"))</x:f>
      </x:c>
      <x:c r="E39" s="42"/>
      <x:c r="F39" s="42" t="str">
        <x:f>IF($E39="","",IFERROR(VLOOKUP($E39,'案件一覧'!$A$4:$C$103,3,FALSE),"未登録"))</x:f>
      </x:c>
      <x:c r="G39" s="42" t="str">
        <x:f>IF($E39="","",IFERROR(VLOOKUP($E39,'案件一覧'!$A$4:$E$103,5,FALSE),""))</x:f>
      </x:c>
      <x:c r="H39" s="42"/>
      <x:c r="I39" s="42"/>
      <x:c r="J39" s="98"/>
      <x:c r="K39" s="98"/>
      <x:c r="L39" s="98"/>
      <x:c r="M39" s="42"/>
      <x:c r="N39" s="42"/>
      <x:c r="O39" s="98"/>
      <x:c r="P39" s="42" t="str">
        <x:f>IF($A39="","",IF(OR($I39="決定",$I39="稼働中",$I39="辞退",$I39="見送り"),"完了",IF($O39="","次回日未設定",IF($O39&lt;'ダッシュボード'!$B$10,"期限超過","OK"))))</x:f>
      </x:c>
      <x:c r="Q39" s="42"/>
    </x:row>
    <x:row r="40" ht="22.5" customHeight="1">
      <x:c r="A40" s="42"/>
      <x:c r="B40" s="98"/>
      <x:c r="C40" s="42"/>
      <x:c r="D40" s="42" t="str">
        <x:f>IF($C40="","",IFERROR(VLOOKUP($C40,'求職者一覧'!$A$4:$C$203,3,FALSE),"未登録"))</x:f>
      </x:c>
      <x:c r="E40" s="42"/>
      <x:c r="F40" s="42" t="str">
        <x:f>IF($E40="","",IFERROR(VLOOKUP($E40,'案件一覧'!$A$4:$C$103,3,FALSE),"未登録"))</x:f>
      </x:c>
      <x:c r="G40" s="42" t="str">
        <x:f>IF($E40="","",IFERROR(VLOOKUP($E40,'案件一覧'!$A$4:$E$103,5,FALSE),""))</x:f>
      </x:c>
      <x:c r="H40" s="42"/>
      <x:c r="I40" s="42"/>
      <x:c r="J40" s="98"/>
      <x:c r="K40" s="98"/>
      <x:c r="L40" s="98"/>
      <x:c r="M40" s="42"/>
      <x:c r="N40" s="42"/>
      <x:c r="O40" s="98"/>
      <x:c r="P40" s="42" t="str">
        <x:f>IF($A40="","",IF(OR($I40="決定",$I40="稼働中",$I40="辞退",$I40="見送り"),"完了",IF($O40="","次回日未設定",IF($O40&lt;'ダッシュボード'!$B$10,"期限超過","OK"))))</x:f>
      </x:c>
      <x:c r="Q40" s="42"/>
    </x:row>
    <x:row r="41" ht="22.5" customHeight="1">
      <x:c r="A41" s="42"/>
      <x:c r="B41" s="98"/>
      <x:c r="C41" s="42"/>
      <x:c r="D41" s="42" t="str">
        <x:f>IF($C41="","",IFERROR(VLOOKUP($C41,'求職者一覧'!$A$4:$C$203,3,FALSE),"未登録"))</x:f>
      </x:c>
      <x:c r="E41" s="42"/>
      <x:c r="F41" s="42" t="str">
        <x:f>IF($E41="","",IFERROR(VLOOKUP($E41,'案件一覧'!$A$4:$C$103,3,FALSE),"未登録"))</x:f>
      </x:c>
      <x:c r="G41" s="42" t="str">
        <x:f>IF($E41="","",IFERROR(VLOOKUP($E41,'案件一覧'!$A$4:$E$103,5,FALSE),""))</x:f>
      </x:c>
      <x:c r="H41" s="42"/>
      <x:c r="I41" s="42"/>
      <x:c r="J41" s="98"/>
      <x:c r="K41" s="98"/>
      <x:c r="L41" s="98"/>
      <x:c r="M41" s="42"/>
      <x:c r="N41" s="42"/>
      <x:c r="O41" s="98"/>
      <x:c r="P41" s="42" t="str">
        <x:f>IF($A41="","",IF(OR($I41="決定",$I41="稼働中",$I41="辞退",$I41="見送り"),"完了",IF($O41="","次回日未設定",IF($O41&lt;'ダッシュボード'!$B$10,"期限超過","OK"))))</x:f>
      </x:c>
      <x:c r="Q41" s="42"/>
    </x:row>
    <x:row r="42" ht="22.5" customHeight="1">
      <x:c r="A42" s="42"/>
      <x:c r="B42" s="98"/>
      <x:c r="C42" s="42"/>
      <x:c r="D42" s="42" t="str">
        <x:f>IF($C42="","",IFERROR(VLOOKUP($C42,'求職者一覧'!$A$4:$C$203,3,FALSE),"未登録"))</x:f>
      </x:c>
      <x:c r="E42" s="42"/>
      <x:c r="F42" s="42" t="str">
        <x:f>IF($E42="","",IFERROR(VLOOKUP($E42,'案件一覧'!$A$4:$C$103,3,FALSE),"未登録"))</x:f>
      </x:c>
      <x:c r="G42" s="42" t="str">
        <x:f>IF($E42="","",IFERROR(VLOOKUP($E42,'案件一覧'!$A$4:$E$103,5,FALSE),""))</x:f>
      </x:c>
      <x:c r="H42" s="42"/>
      <x:c r="I42" s="42"/>
      <x:c r="J42" s="98"/>
      <x:c r="K42" s="98"/>
      <x:c r="L42" s="98"/>
      <x:c r="M42" s="42"/>
      <x:c r="N42" s="42"/>
      <x:c r="O42" s="98"/>
      <x:c r="P42" s="42" t="str">
        <x:f>IF($A42="","",IF(OR($I42="決定",$I42="稼働中",$I42="辞退",$I42="見送り"),"完了",IF($O42="","次回日未設定",IF($O42&lt;'ダッシュボード'!$B$10,"期限超過","OK"))))</x:f>
      </x:c>
      <x:c r="Q42" s="42"/>
    </x:row>
    <x:row r="43" ht="22.5" customHeight="1">
      <x:c r="A43" s="42"/>
      <x:c r="B43" s="98"/>
      <x:c r="C43" s="42"/>
      <x:c r="D43" s="42" t="str">
        <x:f>IF($C43="","",IFERROR(VLOOKUP($C43,'求職者一覧'!$A$4:$C$203,3,FALSE),"未登録"))</x:f>
      </x:c>
      <x:c r="E43" s="42"/>
      <x:c r="F43" s="42" t="str">
        <x:f>IF($E43="","",IFERROR(VLOOKUP($E43,'案件一覧'!$A$4:$C$103,3,FALSE),"未登録"))</x:f>
      </x:c>
      <x:c r="G43" s="42" t="str">
        <x:f>IF($E43="","",IFERROR(VLOOKUP($E43,'案件一覧'!$A$4:$E$103,5,FALSE),""))</x:f>
      </x:c>
      <x:c r="H43" s="42"/>
      <x:c r="I43" s="42"/>
      <x:c r="J43" s="98"/>
      <x:c r="K43" s="98"/>
      <x:c r="L43" s="98"/>
      <x:c r="M43" s="42"/>
      <x:c r="N43" s="42"/>
      <x:c r="O43" s="98"/>
      <x:c r="P43" s="42" t="str">
        <x:f>IF($A43="","",IF(OR($I43="決定",$I43="稼働中",$I43="辞退",$I43="見送り"),"完了",IF($O43="","次回日未設定",IF($O43&lt;'ダッシュボード'!$B$10,"期限超過","OK"))))</x:f>
      </x:c>
      <x:c r="Q43" s="42"/>
    </x:row>
    <x:row r="44" ht="22.5" customHeight="1">
      <x:c r="A44" s="42"/>
      <x:c r="B44" s="98"/>
      <x:c r="C44" s="42"/>
      <x:c r="D44" s="42" t="str">
        <x:f>IF($C44="","",IFERROR(VLOOKUP($C44,'求職者一覧'!$A$4:$C$203,3,FALSE),"未登録"))</x:f>
      </x:c>
      <x:c r="E44" s="42"/>
      <x:c r="F44" s="42" t="str">
        <x:f>IF($E44="","",IFERROR(VLOOKUP($E44,'案件一覧'!$A$4:$C$103,3,FALSE),"未登録"))</x:f>
      </x:c>
      <x:c r="G44" s="42" t="str">
        <x:f>IF($E44="","",IFERROR(VLOOKUP($E44,'案件一覧'!$A$4:$E$103,5,FALSE),""))</x:f>
      </x:c>
      <x:c r="H44" s="42"/>
      <x:c r="I44" s="42"/>
      <x:c r="J44" s="98"/>
      <x:c r="K44" s="98"/>
      <x:c r="L44" s="98"/>
      <x:c r="M44" s="42"/>
      <x:c r="N44" s="42"/>
      <x:c r="O44" s="98"/>
      <x:c r="P44" s="42" t="str">
        <x:f>IF($A44="","",IF(OR($I44="決定",$I44="稼働中",$I44="辞退",$I44="見送り"),"完了",IF($O44="","次回日未設定",IF($O44&lt;'ダッシュボード'!$B$10,"期限超過","OK"))))</x:f>
      </x:c>
      <x:c r="Q44" s="42"/>
    </x:row>
    <x:row r="45" ht="22.5" customHeight="1">
      <x:c r="A45" s="42"/>
      <x:c r="B45" s="98"/>
      <x:c r="C45" s="42"/>
      <x:c r="D45" s="42" t="str">
        <x:f>IF($C45="","",IFERROR(VLOOKUP($C45,'求職者一覧'!$A$4:$C$203,3,FALSE),"未登録"))</x:f>
      </x:c>
      <x:c r="E45" s="42"/>
      <x:c r="F45" s="42" t="str">
        <x:f>IF($E45="","",IFERROR(VLOOKUP($E45,'案件一覧'!$A$4:$C$103,3,FALSE),"未登録"))</x:f>
      </x:c>
      <x:c r="G45" s="42" t="str">
        <x:f>IF($E45="","",IFERROR(VLOOKUP($E45,'案件一覧'!$A$4:$E$103,5,FALSE),""))</x:f>
      </x:c>
      <x:c r="H45" s="42"/>
      <x:c r="I45" s="42"/>
      <x:c r="J45" s="98"/>
      <x:c r="K45" s="98"/>
      <x:c r="L45" s="98"/>
      <x:c r="M45" s="42"/>
      <x:c r="N45" s="42"/>
      <x:c r="O45" s="98"/>
      <x:c r="P45" s="42" t="str">
        <x:f>IF($A45="","",IF(OR($I45="決定",$I45="稼働中",$I45="辞退",$I45="見送り"),"完了",IF($O45="","次回日未設定",IF($O45&lt;'ダッシュボード'!$B$10,"期限超過","OK"))))</x:f>
      </x:c>
      <x:c r="Q45" s="42"/>
    </x:row>
    <x:row r="46" ht="22.5" customHeight="1">
      <x:c r="A46" s="42"/>
      <x:c r="B46" s="98"/>
      <x:c r="C46" s="42"/>
      <x:c r="D46" s="42" t="str">
        <x:f>IF($C46="","",IFERROR(VLOOKUP($C46,'求職者一覧'!$A$4:$C$203,3,FALSE),"未登録"))</x:f>
      </x:c>
      <x:c r="E46" s="42"/>
      <x:c r="F46" s="42" t="str">
        <x:f>IF($E46="","",IFERROR(VLOOKUP($E46,'案件一覧'!$A$4:$C$103,3,FALSE),"未登録"))</x:f>
      </x:c>
      <x:c r="G46" s="42" t="str">
        <x:f>IF($E46="","",IFERROR(VLOOKUP($E46,'案件一覧'!$A$4:$E$103,5,FALSE),""))</x:f>
      </x:c>
      <x:c r="H46" s="42"/>
      <x:c r="I46" s="42"/>
      <x:c r="J46" s="98"/>
      <x:c r="K46" s="98"/>
      <x:c r="L46" s="98"/>
      <x:c r="M46" s="42"/>
      <x:c r="N46" s="42"/>
      <x:c r="O46" s="98"/>
      <x:c r="P46" s="42" t="str">
        <x:f>IF($A46="","",IF(OR($I46="決定",$I46="稼働中",$I46="辞退",$I46="見送り"),"完了",IF($O46="","次回日未設定",IF($O46&lt;'ダッシュボード'!$B$10,"期限超過","OK"))))</x:f>
      </x:c>
      <x:c r="Q46" s="42"/>
    </x:row>
    <x:row r="47" ht="22.5" customHeight="1">
      <x:c r="A47" s="42"/>
      <x:c r="B47" s="98"/>
      <x:c r="C47" s="42"/>
      <x:c r="D47" s="42" t="str">
        <x:f>IF($C47="","",IFERROR(VLOOKUP($C47,'求職者一覧'!$A$4:$C$203,3,FALSE),"未登録"))</x:f>
      </x:c>
      <x:c r="E47" s="42"/>
      <x:c r="F47" s="42" t="str">
        <x:f>IF($E47="","",IFERROR(VLOOKUP($E47,'案件一覧'!$A$4:$C$103,3,FALSE),"未登録"))</x:f>
      </x:c>
      <x:c r="G47" s="42" t="str">
        <x:f>IF($E47="","",IFERROR(VLOOKUP($E47,'案件一覧'!$A$4:$E$103,5,FALSE),""))</x:f>
      </x:c>
      <x:c r="H47" s="42"/>
      <x:c r="I47" s="42"/>
      <x:c r="J47" s="98"/>
      <x:c r="K47" s="98"/>
      <x:c r="L47" s="98"/>
      <x:c r="M47" s="42"/>
      <x:c r="N47" s="42"/>
      <x:c r="O47" s="98"/>
      <x:c r="P47" s="42" t="str">
        <x:f>IF($A47="","",IF(OR($I47="決定",$I47="稼働中",$I47="辞退",$I47="見送り"),"完了",IF($O47="","次回日未設定",IF($O47&lt;'ダッシュボード'!$B$10,"期限超過","OK"))))</x:f>
      </x:c>
      <x:c r="Q47" s="42"/>
    </x:row>
    <x:row r="48" ht="22.5" customHeight="1">
      <x:c r="A48" s="42"/>
      <x:c r="B48" s="98"/>
      <x:c r="C48" s="42"/>
      <x:c r="D48" s="42" t="str">
        <x:f>IF($C48="","",IFERROR(VLOOKUP($C48,'求職者一覧'!$A$4:$C$203,3,FALSE),"未登録"))</x:f>
      </x:c>
      <x:c r="E48" s="42"/>
      <x:c r="F48" s="42" t="str">
        <x:f>IF($E48="","",IFERROR(VLOOKUP($E48,'案件一覧'!$A$4:$C$103,3,FALSE),"未登録"))</x:f>
      </x:c>
      <x:c r="G48" s="42" t="str">
        <x:f>IF($E48="","",IFERROR(VLOOKUP($E48,'案件一覧'!$A$4:$E$103,5,FALSE),""))</x:f>
      </x:c>
      <x:c r="H48" s="42"/>
      <x:c r="I48" s="42"/>
      <x:c r="J48" s="98"/>
      <x:c r="K48" s="98"/>
      <x:c r="L48" s="98"/>
      <x:c r="M48" s="42"/>
      <x:c r="N48" s="42"/>
      <x:c r="O48" s="98"/>
      <x:c r="P48" s="42" t="str">
        <x:f>IF($A48="","",IF(OR($I48="決定",$I48="稼働中",$I48="辞退",$I48="見送り"),"完了",IF($O48="","次回日未設定",IF($O48&lt;'ダッシュボード'!$B$10,"期限超過","OK"))))</x:f>
      </x:c>
      <x:c r="Q48" s="42"/>
    </x:row>
    <x:row r="49" ht="22.5" customHeight="1">
      <x:c r="A49" s="42"/>
      <x:c r="B49" s="98"/>
      <x:c r="C49" s="42"/>
      <x:c r="D49" s="42" t="str">
        <x:f>IF($C49="","",IFERROR(VLOOKUP($C49,'求職者一覧'!$A$4:$C$203,3,FALSE),"未登録"))</x:f>
      </x:c>
      <x:c r="E49" s="42"/>
      <x:c r="F49" s="42" t="str">
        <x:f>IF($E49="","",IFERROR(VLOOKUP($E49,'案件一覧'!$A$4:$C$103,3,FALSE),"未登録"))</x:f>
      </x:c>
      <x:c r="G49" s="42" t="str">
        <x:f>IF($E49="","",IFERROR(VLOOKUP($E49,'案件一覧'!$A$4:$E$103,5,FALSE),""))</x:f>
      </x:c>
      <x:c r="H49" s="42"/>
      <x:c r="I49" s="42"/>
      <x:c r="J49" s="98"/>
      <x:c r="K49" s="98"/>
      <x:c r="L49" s="98"/>
      <x:c r="M49" s="42"/>
      <x:c r="N49" s="42"/>
      <x:c r="O49" s="98"/>
      <x:c r="P49" s="42" t="str">
        <x:f>IF($A49="","",IF(OR($I49="決定",$I49="稼働中",$I49="辞退",$I49="見送り"),"完了",IF($O49="","次回日未設定",IF($O49&lt;'ダッシュボード'!$B$10,"期限超過","OK"))))</x:f>
      </x:c>
      <x:c r="Q49" s="42"/>
    </x:row>
    <x:row r="50" ht="22.5" customHeight="1">
      <x:c r="A50" s="42"/>
      <x:c r="B50" s="98"/>
      <x:c r="C50" s="42"/>
      <x:c r="D50" s="42" t="str">
        <x:f>IF($C50="","",IFERROR(VLOOKUP($C50,'求職者一覧'!$A$4:$C$203,3,FALSE),"未登録"))</x:f>
      </x:c>
      <x:c r="E50" s="42"/>
      <x:c r="F50" s="42" t="str">
        <x:f>IF($E50="","",IFERROR(VLOOKUP($E50,'案件一覧'!$A$4:$C$103,3,FALSE),"未登録"))</x:f>
      </x:c>
      <x:c r="G50" s="42" t="str">
        <x:f>IF($E50="","",IFERROR(VLOOKUP($E50,'案件一覧'!$A$4:$E$103,5,FALSE),""))</x:f>
      </x:c>
      <x:c r="H50" s="42"/>
      <x:c r="I50" s="42"/>
      <x:c r="J50" s="98"/>
      <x:c r="K50" s="98"/>
      <x:c r="L50" s="98"/>
      <x:c r="M50" s="42"/>
      <x:c r="N50" s="42"/>
      <x:c r="O50" s="98"/>
      <x:c r="P50" s="42" t="str">
        <x:f>IF($A50="","",IF(OR($I50="決定",$I50="稼働中",$I50="辞退",$I50="見送り"),"完了",IF($O50="","次回日未設定",IF($O50&lt;'ダッシュボード'!$B$10,"期限超過","OK"))))</x:f>
      </x:c>
      <x:c r="Q50" s="42"/>
    </x:row>
    <x:row r="51" ht="22.5" customHeight="1">
      <x:c r="A51" s="42"/>
      <x:c r="B51" s="98"/>
      <x:c r="C51" s="42"/>
      <x:c r="D51" s="42" t="str">
        <x:f>IF($C51="","",IFERROR(VLOOKUP($C51,'求職者一覧'!$A$4:$C$203,3,FALSE),"未登録"))</x:f>
      </x:c>
      <x:c r="E51" s="42"/>
      <x:c r="F51" s="42" t="str">
        <x:f>IF($E51="","",IFERROR(VLOOKUP($E51,'案件一覧'!$A$4:$C$103,3,FALSE),"未登録"))</x:f>
      </x:c>
      <x:c r="G51" s="42" t="str">
        <x:f>IF($E51="","",IFERROR(VLOOKUP($E51,'案件一覧'!$A$4:$E$103,5,FALSE),""))</x:f>
      </x:c>
      <x:c r="H51" s="42"/>
      <x:c r="I51" s="42"/>
      <x:c r="J51" s="98"/>
      <x:c r="K51" s="98"/>
      <x:c r="L51" s="98"/>
      <x:c r="M51" s="42"/>
      <x:c r="N51" s="42"/>
      <x:c r="O51" s="98"/>
      <x:c r="P51" s="42" t="str">
        <x:f>IF($A51="","",IF(OR($I51="決定",$I51="稼働中",$I51="辞退",$I51="見送り"),"完了",IF($O51="","次回日未設定",IF($O51&lt;'ダッシュボード'!$B$10,"期限超過","OK"))))</x:f>
      </x:c>
      <x:c r="Q51" s="42"/>
    </x:row>
    <x:row r="52" ht="22.5" customHeight="1">
      <x:c r="A52" s="42"/>
      <x:c r="B52" s="98"/>
      <x:c r="C52" s="42"/>
      <x:c r="D52" s="42" t="str">
        <x:f>IF($C52="","",IFERROR(VLOOKUP($C52,'求職者一覧'!$A$4:$C$203,3,FALSE),"未登録"))</x:f>
      </x:c>
      <x:c r="E52" s="42"/>
      <x:c r="F52" s="42" t="str">
        <x:f>IF($E52="","",IFERROR(VLOOKUP($E52,'案件一覧'!$A$4:$C$103,3,FALSE),"未登録"))</x:f>
      </x:c>
      <x:c r="G52" s="42" t="str">
        <x:f>IF($E52="","",IFERROR(VLOOKUP($E52,'案件一覧'!$A$4:$E$103,5,FALSE),""))</x:f>
      </x:c>
      <x:c r="H52" s="42"/>
      <x:c r="I52" s="42"/>
      <x:c r="J52" s="98"/>
      <x:c r="K52" s="98"/>
      <x:c r="L52" s="98"/>
      <x:c r="M52" s="42"/>
      <x:c r="N52" s="42"/>
      <x:c r="O52" s="98"/>
      <x:c r="P52" s="42" t="str">
        <x:f>IF($A52="","",IF(OR($I52="決定",$I52="稼働中",$I52="辞退",$I52="見送り"),"完了",IF($O52="","次回日未設定",IF($O52&lt;'ダッシュボード'!$B$10,"期限超過","OK"))))</x:f>
      </x:c>
      <x:c r="Q52" s="42"/>
    </x:row>
    <x:row r="53" ht="22.5" customHeight="1">
      <x:c r="A53" s="42"/>
      <x:c r="B53" s="98"/>
      <x:c r="C53" s="42"/>
      <x:c r="D53" s="42" t="str">
        <x:f>IF($C53="","",IFERROR(VLOOKUP($C53,'求職者一覧'!$A$4:$C$203,3,FALSE),"未登録"))</x:f>
      </x:c>
      <x:c r="E53" s="42"/>
      <x:c r="F53" s="42" t="str">
        <x:f>IF($E53="","",IFERROR(VLOOKUP($E53,'案件一覧'!$A$4:$C$103,3,FALSE),"未登録"))</x:f>
      </x:c>
      <x:c r="G53" s="42" t="str">
        <x:f>IF($E53="","",IFERROR(VLOOKUP($E53,'案件一覧'!$A$4:$E$103,5,FALSE),""))</x:f>
      </x:c>
      <x:c r="H53" s="42"/>
      <x:c r="I53" s="42"/>
      <x:c r="J53" s="98"/>
      <x:c r="K53" s="98"/>
      <x:c r="L53" s="98"/>
      <x:c r="M53" s="42"/>
      <x:c r="N53" s="42"/>
      <x:c r="O53" s="98"/>
      <x:c r="P53" s="42" t="str">
        <x:f>IF($A53="","",IF(OR($I53="決定",$I53="稼働中",$I53="辞退",$I53="見送り"),"完了",IF($O53="","次回日未設定",IF($O53&lt;'ダッシュボード'!$B$10,"期限超過","OK"))))</x:f>
      </x:c>
      <x:c r="Q53" s="42"/>
    </x:row>
    <x:row r="54" ht="22.5" customHeight="1">
      <x:c r="A54" s="42"/>
      <x:c r="B54" s="98"/>
      <x:c r="C54" s="42"/>
      <x:c r="D54" s="42" t="str">
        <x:f>IF($C54="","",IFERROR(VLOOKUP($C54,'求職者一覧'!$A$4:$C$203,3,FALSE),"未登録"))</x:f>
      </x:c>
      <x:c r="E54" s="42"/>
      <x:c r="F54" s="42" t="str">
        <x:f>IF($E54="","",IFERROR(VLOOKUP($E54,'案件一覧'!$A$4:$C$103,3,FALSE),"未登録"))</x:f>
      </x:c>
      <x:c r="G54" s="42" t="str">
        <x:f>IF($E54="","",IFERROR(VLOOKUP($E54,'案件一覧'!$A$4:$E$103,5,FALSE),""))</x:f>
      </x:c>
      <x:c r="H54" s="42"/>
      <x:c r="I54" s="42"/>
      <x:c r="J54" s="98"/>
      <x:c r="K54" s="98"/>
      <x:c r="L54" s="98"/>
      <x:c r="M54" s="42"/>
      <x:c r="N54" s="42"/>
      <x:c r="O54" s="98"/>
      <x:c r="P54" s="42" t="str">
        <x:f>IF($A54="","",IF(OR($I54="決定",$I54="稼働中",$I54="辞退",$I54="見送り"),"完了",IF($O54="","次回日未設定",IF($O54&lt;'ダッシュボード'!$B$10,"期限超過","OK"))))</x:f>
      </x:c>
      <x:c r="Q54" s="42"/>
    </x:row>
    <x:row r="55" ht="22.5" customHeight="1">
      <x:c r="A55" s="42"/>
      <x:c r="B55" s="98"/>
      <x:c r="C55" s="42"/>
      <x:c r="D55" s="42" t="str">
        <x:f>IF($C55="","",IFERROR(VLOOKUP($C55,'求職者一覧'!$A$4:$C$203,3,FALSE),"未登録"))</x:f>
      </x:c>
      <x:c r="E55" s="42"/>
      <x:c r="F55" s="42" t="str">
        <x:f>IF($E55="","",IFERROR(VLOOKUP($E55,'案件一覧'!$A$4:$C$103,3,FALSE),"未登録"))</x:f>
      </x:c>
      <x:c r="G55" s="42" t="str">
        <x:f>IF($E55="","",IFERROR(VLOOKUP($E55,'案件一覧'!$A$4:$E$103,5,FALSE),""))</x:f>
      </x:c>
      <x:c r="H55" s="42"/>
      <x:c r="I55" s="42"/>
      <x:c r="J55" s="98"/>
      <x:c r="K55" s="98"/>
      <x:c r="L55" s="98"/>
      <x:c r="M55" s="42"/>
      <x:c r="N55" s="42"/>
      <x:c r="O55" s="98"/>
      <x:c r="P55" s="42" t="str">
        <x:f>IF($A55="","",IF(OR($I55="決定",$I55="稼働中",$I55="辞退",$I55="見送り"),"完了",IF($O55="","次回日未設定",IF($O55&lt;'ダッシュボード'!$B$10,"期限超過","OK"))))</x:f>
      </x:c>
      <x:c r="Q55" s="42"/>
    </x:row>
    <x:row r="56" ht="22.5" customHeight="1">
      <x:c r="A56" s="42"/>
      <x:c r="B56" s="98"/>
      <x:c r="C56" s="42"/>
      <x:c r="D56" s="42" t="str">
        <x:f>IF($C56="","",IFERROR(VLOOKUP($C56,'求職者一覧'!$A$4:$C$203,3,FALSE),"未登録"))</x:f>
      </x:c>
      <x:c r="E56" s="42"/>
      <x:c r="F56" s="42" t="str">
        <x:f>IF($E56="","",IFERROR(VLOOKUP($E56,'案件一覧'!$A$4:$C$103,3,FALSE),"未登録"))</x:f>
      </x:c>
      <x:c r="G56" s="42" t="str">
        <x:f>IF($E56="","",IFERROR(VLOOKUP($E56,'案件一覧'!$A$4:$E$103,5,FALSE),""))</x:f>
      </x:c>
      <x:c r="H56" s="42"/>
      <x:c r="I56" s="42"/>
      <x:c r="J56" s="98"/>
      <x:c r="K56" s="98"/>
      <x:c r="L56" s="98"/>
      <x:c r="M56" s="42"/>
      <x:c r="N56" s="42"/>
      <x:c r="O56" s="98"/>
      <x:c r="P56" s="42" t="str">
        <x:f>IF($A56="","",IF(OR($I56="決定",$I56="稼働中",$I56="辞退",$I56="見送り"),"完了",IF($O56="","次回日未設定",IF($O56&lt;'ダッシュボード'!$B$10,"期限超過","OK"))))</x:f>
      </x:c>
      <x:c r="Q56" s="42"/>
    </x:row>
    <x:row r="57" ht="22.5" customHeight="1">
      <x:c r="A57" s="42"/>
      <x:c r="B57" s="98"/>
      <x:c r="C57" s="42"/>
      <x:c r="D57" s="42" t="str">
        <x:f>IF($C57="","",IFERROR(VLOOKUP($C57,'求職者一覧'!$A$4:$C$203,3,FALSE),"未登録"))</x:f>
      </x:c>
      <x:c r="E57" s="42"/>
      <x:c r="F57" s="42" t="str">
        <x:f>IF($E57="","",IFERROR(VLOOKUP($E57,'案件一覧'!$A$4:$C$103,3,FALSE),"未登録"))</x:f>
      </x:c>
      <x:c r="G57" s="42" t="str">
        <x:f>IF($E57="","",IFERROR(VLOOKUP($E57,'案件一覧'!$A$4:$E$103,5,FALSE),""))</x:f>
      </x:c>
      <x:c r="H57" s="42"/>
      <x:c r="I57" s="42"/>
      <x:c r="J57" s="98"/>
      <x:c r="K57" s="98"/>
      <x:c r="L57" s="98"/>
      <x:c r="M57" s="42"/>
      <x:c r="N57" s="42"/>
      <x:c r="O57" s="98"/>
      <x:c r="P57" s="42" t="str">
        <x:f>IF($A57="","",IF(OR($I57="決定",$I57="稼働中",$I57="辞退",$I57="見送り"),"完了",IF($O57="","次回日未設定",IF($O57&lt;'ダッシュボード'!$B$10,"期限超過","OK"))))</x:f>
      </x:c>
      <x:c r="Q57" s="42"/>
    </x:row>
    <x:row r="58" ht="22.5" customHeight="1">
      <x:c r="A58" s="42"/>
      <x:c r="B58" s="98"/>
      <x:c r="C58" s="42"/>
      <x:c r="D58" s="42" t="str">
        <x:f>IF($C58="","",IFERROR(VLOOKUP($C58,'求職者一覧'!$A$4:$C$203,3,FALSE),"未登録"))</x:f>
      </x:c>
      <x:c r="E58" s="42"/>
      <x:c r="F58" s="42" t="str">
        <x:f>IF($E58="","",IFERROR(VLOOKUP($E58,'案件一覧'!$A$4:$C$103,3,FALSE),"未登録"))</x:f>
      </x:c>
      <x:c r="G58" s="42" t="str">
        <x:f>IF($E58="","",IFERROR(VLOOKUP($E58,'案件一覧'!$A$4:$E$103,5,FALSE),""))</x:f>
      </x:c>
      <x:c r="H58" s="42"/>
      <x:c r="I58" s="42"/>
      <x:c r="J58" s="98"/>
      <x:c r="K58" s="98"/>
      <x:c r="L58" s="98"/>
      <x:c r="M58" s="42"/>
      <x:c r="N58" s="42"/>
      <x:c r="O58" s="98"/>
      <x:c r="P58" s="42" t="str">
        <x:f>IF($A58="","",IF(OR($I58="決定",$I58="稼働中",$I58="辞退",$I58="見送り"),"完了",IF($O58="","次回日未設定",IF($O58&lt;'ダッシュボード'!$B$10,"期限超過","OK"))))</x:f>
      </x:c>
      <x:c r="Q58" s="42"/>
    </x:row>
    <x:row r="59" ht="22.5" customHeight="1">
      <x:c r="A59" s="42"/>
      <x:c r="B59" s="98"/>
      <x:c r="C59" s="42"/>
      <x:c r="D59" s="42" t="str">
        <x:f>IF($C59="","",IFERROR(VLOOKUP($C59,'求職者一覧'!$A$4:$C$203,3,FALSE),"未登録"))</x:f>
      </x:c>
      <x:c r="E59" s="42"/>
      <x:c r="F59" s="42" t="str">
        <x:f>IF($E59="","",IFERROR(VLOOKUP($E59,'案件一覧'!$A$4:$C$103,3,FALSE),"未登録"))</x:f>
      </x:c>
      <x:c r="G59" s="42" t="str">
        <x:f>IF($E59="","",IFERROR(VLOOKUP($E59,'案件一覧'!$A$4:$E$103,5,FALSE),""))</x:f>
      </x:c>
      <x:c r="H59" s="42"/>
      <x:c r="I59" s="42"/>
      <x:c r="J59" s="98"/>
      <x:c r="K59" s="98"/>
      <x:c r="L59" s="98"/>
      <x:c r="M59" s="42"/>
      <x:c r="N59" s="42"/>
      <x:c r="O59" s="98"/>
      <x:c r="P59" s="42" t="str">
        <x:f>IF($A59="","",IF(OR($I59="決定",$I59="稼働中",$I59="辞退",$I59="見送り"),"完了",IF($O59="","次回日未設定",IF($O59&lt;'ダッシュボード'!$B$10,"期限超過","OK"))))</x:f>
      </x:c>
      <x:c r="Q59" s="42"/>
    </x:row>
    <x:row r="60" ht="22.5" customHeight="1">
      <x:c r="A60" s="42"/>
      <x:c r="B60" s="98"/>
      <x:c r="C60" s="42"/>
      <x:c r="D60" s="42" t="str">
        <x:f>IF($C60="","",IFERROR(VLOOKUP($C60,'求職者一覧'!$A$4:$C$203,3,FALSE),"未登録"))</x:f>
      </x:c>
      <x:c r="E60" s="42"/>
      <x:c r="F60" s="42" t="str">
        <x:f>IF($E60="","",IFERROR(VLOOKUP($E60,'案件一覧'!$A$4:$C$103,3,FALSE),"未登録"))</x:f>
      </x:c>
      <x:c r="G60" s="42" t="str">
        <x:f>IF($E60="","",IFERROR(VLOOKUP($E60,'案件一覧'!$A$4:$E$103,5,FALSE),""))</x:f>
      </x:c>
      <x:c r="H60" s="42"/>
      <x:c r="I60" s="42"/>
      <x:c r="J60" s="98"/>
      <x:c r="K60" s="98"/>
      <x:c r="L60" s="98"/>
      <x:c r="M60" s="42"/>
      <x:c r="N60" s="42"/>
      <x:c r="O60" s="98"/>
      <x:c r="P60" s="42" t="str">
        <x:f>IF($A60="","",IF(OR($I60="決定",$I60="稼働中",$I60="辞退",$I60="見送り"),"完了",IF($O60="","次回日未設定",IF($O60&lt;'ダッシュボード'!$B$10,"期限超過","OK"))))</x:f>
      </x:c>
      <x:c r="Q60" s="42"/>
    </x:row>
    <x:row r="61" ht="22.5" customHeight="1">
      <x:c r="A61" s="42"/>
      <x:c r="B61" s="98"/>
      <x:c r="C61" s="42"/>
      <x:c r="D61" s="42" t="str">
        <x:f>IF($C61="","",IFERROR(VLOOKUP($C61,'求職者一覧'!$A$4:$C$203,3,FALSE),"未登録"))</x:f>
      </x:c>
      <x:c r="E61" s="42"/>
      <x:c r="F61" s="42" t="str">
        <x:f>IF($E61="","",IFERROR(VLOOKUP($E61,'案件一覧'!$A$4:$C$103,3,FALSE),"未登録"))</x:f>
      </x:c>
      <x:c r="G61" s="42" t="str">
        <x:f>IF($E61="","",IFERROR(VLOOKUP($E61,'案件一覧'!$A$4:$E$103,5,FALSE),""))</x:f>
      </x:c>
      <x:c r="H61" s="42"/>
      <x:c r="I61" s="42"/>
      <x:c r="J61" s="98"/>
      <x:c r="K61" s="98"/>
      <x:c r="L61" s="98"/>
      <x:c r="M61" s="42"/>
      <x:c r="N61" s="42"/>
      <x:c r="O61" s="98"/>
      <x:c r="P61" s="42" t="str">
        <x:f>IF($A61="","",IF(OR($I61="決定",$I61="稼働中",$I61="辞退",$I61="見送り"),"完了",IF($O61="","次回日未設定",IF($O61&lt;'ダッシュボード'!$B$10,"期限超過","OK"))))</x:f>
      </x:c>
      <x:c r="Q61" s="42"/>
    </x:row>
    <x:row r="62" ht="22.5" customHeight="1">
      <x:c r="A62" s="42"/>
      <x:c r="B62" s="98"/>
      <x:c r="C62" s="42"/>
      <x:c r="D62" s="42" t="str">
        <x:f>IF($C62="","",IFERROR(VLOOKUP($C62,'求職者一覧'!$A$4:$C$203,3,FALSE),"未登録"))</x:f>
      </x:c>
      <x:c r="E62" s="42"/>
      <x:c r="F62" s="42" t="str">
        <x:f>IF($E62="","",IFERROR(VLOOKUP($E62,'案件一覧'!$A$4:$C$103,3,FALSE),"未登録"))</x:f>
      </x:c>
      <x:c r="G62" s="42" t="str">
        <x:f>IF($E62="","",IFERROR(VLOOKUP($E62,'案件一覧'!$A$4:$E$103,5,FALSE),""))</x:f>
      </x:c>
      <x:c r="H62" s="42"/>
      <x:c r="I62" s="42"/>
      <x:c r="J62" s="98"/>
      <x:c r="K62" s="98"/>
      <x:c r="L62" s="98"/>
      <x:c r="M62" s="42"/>
      <x:c r="N62" s="42"/>
      <x:c r="O62" s="98"/>
      <x:c r="P62" s="42" t="str">
        <x:f>IF($A62="","",IF(OR($I62="決定",$I62="稼働中",$I62="辞退",$I62="見送り"),"完了",IF($O62="","次回日未設定",IF($O62&lt;'ダッシュボード'!$B$10,"期限超過","OK"))))</x:f>
      </x:c>
      <x:c r="Q62" s="42"/>
    </x:row>
    <x:row r="63" ht="22.5" customHeight="1">
      <x:c r="A63" s="42"/>
      <x:c r="B63" s="98"/>
      <x:c r="C63" s="42"/>
      <x:c r="D63" s="42" t="str">
        <x:f>IF($C63="","",IFERROR(VLOOKUP($C63,'求職者一覧'!$A$4:$C$203,3,FALSE),"未登録"))</x:f>
      </x:c>
      <x:c r="E63" s="42"/>
      <x:c r="F63" s="42" t="str">
        <x:f>IF($E63="","",IFERROR(VLOOKUP($E63,'案件一覧'!$A$4:$C$103,3,FALSE),"未登録"))</x:f>
      </x:c>
      <x:c r="G63" s="42" t="str">
        <x:f>IF($E63="","",IFERROR(VLOOKUP($E63,'案件一覧'!$A$4:$E$103,5,FALSE),""))</x:f>
      </x:c>
      <x:c r="H63" s="42"/>
      <x:c r="I63" s="42"/>
      <x:c r="J63" s="98"/>
      <x:c r="K63" s="98"/>
      <x:c r="L63" s="98"/>
      <x:c r="M63" s="42"/>
      <x:c r="N63" s="42"/>
      <x:c r="O63" s="98"/>
      <x:c r="P63" s="42" t="str">
        <x:f>IF($A63="","",IF(OR($I63="決定",$I63="稼働中",$I63="辞退",$I63="見送り"),"完了",IF($O63="","次回日未設定",IF($O63&lt;'ダッシュボード'!$B$10,"期限超過","OK"))))</x:f>
      </x:c>
      <x:c r="Q63" s="42"/>
    </x:row>
    <x:row r="64" ht="22.5" customHeight="1">
      <x:c r="A64" s="42"/>
      <x:c r="B64" s="98"/>
      <x:c r="C64" s="42"/>
      <x:c r="D64" s="42" t="str">
        <x:f>IF($C64="","",IFERROR(VLOOKUP($C64,'求職者一覧'!$A$4:$C$203,3,FALSE),"未登録"))</x:f>
      </x:c>
      <x:c r="E64" s="42"/>
      <x:c r="F64" s="42" t="str">
        <x:f>IF($E64="","",IFERROR(VLOOKUP($E64,'案件一覧'!$A$4:$C$103,3,FALSE),"未登録"))</x:f>
      </x:c>
      <x:c r="G64" s="42" t="str">
        <x:f>IF($E64="","",IFERROR(VLOOKUP($E64,'案件一覧'!$A$4:$E$103,5,FALSE),""))</x:f>
      </x:c>
      <x:c r="H64" s="42"/>
      <x:c r="I64" s="42"/>
      <x:c r="J64" s="98"/>
      <x:c r="K64" s="98"/>
      <x:c r="L64" s="98"/>
      <x:c r="M64" s="42"/>
      <x:c r="N64" s="42"/>
      <x:c r="O64" s="98"/>
      <x:c r="P64" s="42" t="str">
        <x:f>IF($A64="","",IF(OR($I64="決定",$I64="稼働中",$I64="辞退",$I64="見送り"),"完了",IF($O64="","次回日未設定",IF($O64&lt;'ダッシュボード'!$B$10,"期限超過","OK"))))</x:f>
      </x:c>
      <x:c r="Q64" s="42"/>
    </x:row>
    <x:row r="65" ht="22.5" customHeight="1">
      <x:c r="A65" s="42"/>
      <x:c r="B65" s="98"/>
      <x:c r="C65" s="42"/>
      <x:c r="D65" s="42" t="str">
        <x:f>IF($C65="","",IFERROR(VLOOKUP($C65,'求職者一覧'!$A$4:$C$203,3,FALSE),"未登録"))</x:f>
      </x:c>
      <x:c r="E65" s="42"/>
      <x:c r="F65" s="42" t="str">
        <x:f>IF($E65="","",IFERROR(VLOOKUP($E65,'案件一覧'!$A$4:$C$103,3,FALSE),"未登録"))</x:f>
      </x:c>
      <x:c r="G65" s="42" t="str">
        <x:f>IF($E65="","",IFERROR(VLOOKUP($E65,'案件一覧'!$A$4:$E$103,5,FALSE),""))</x:f>
      </x:c>
      <x:c r="H65" s="42"/>
      <x:c r="I65" s="42"/>
      <x:c r="J65" s="98"/>
      <x:c r="K65" s="98"/>
      <x:c r="L65" s="98"/>
      <x:c r="M65" s="42"/>
      <x:c r="N65" s="42"/>
      <x:c r="O65" s="98"/>
      <x:c r="P65" s="42" t="str">
        <x:f>IF($A65="","",IF(OR($I65="決定",$I65="稼働中",$I65="辞退",$I65="見送り"),"完了",IF($O65="","次回日未設定",IF($O65&lt;'ダッシュボード'!$B$10,"期限超過","OK"))))</x:f>
      </x:c>
      <x:c r="Q65" s="42"/>
    </x:row>
    <x:row r="66" ht="22.5" customHeight="1">
      <x:c r="A66" s="42"/>
      <x:c r="B66" s="98"/>
      <x:c r="C66" s="42"/>
      <x:c r="D66" s="42" t="str">
        <x:f>IF($C66="","",IFERROR(VLOOKUP($C66,'求職者一覧'!$A$4:$C$203,3,FALSE),"未登録"))</x:f>
      </x:c>
      <x:c r="E66" s="42"/>
      <x:c r="F66" s="42" t="str">
        <x:f>IF($E66="","",IFERROR(VLOOKUP($E66,'案件一覧'!$A$4:$C$103,3,FALSE),"未登録"))</x:f>
      </x:c>
      <x:c r="G66" s="42" t="str">
        <x:f>IF($E66="","",IFERROR(VLOOKUP($E66,'案件一覧'!$A$4:$E$103,5,FALSE),""))</x:f>
      </x:c>
      <x:c r="H66" s="42"/>
      <x:c r="I66" s="42"/>
      <x:c r="J66" s="98"/>
      <x:c r="K66" s="98"/>
      <x:c r="L66" s="98"/>
      <x:c r="M66" s="42"/>
      <x:c r="N66" s="42"/>
      <x:c r="O66" s="98"/>
      <x:c r="P66" s="42" t="str">
        <x:f>IF($A66="","",IF(OR($I66="決定",$I66="稼働中",$I66="辞退",$I66="見送り"),"完了",IF($O66="","次回日未設定",IF($O66&lt;'ダッシュボード'!$B$10,"期限超過","OK"))))</x:f>
      </x:c>
      <x:c r="Q66" s="42"/>
    </x:row>
    <x:row r="67" ht="22.5" customHeight="1">
      <x:c r="A67" s="42"/>
      <x:c r="B67" s="98"/>
      <x:c r="C67" s="42"/>
      <x:c r="D67" s="42" t="str">
        <x:f>IF($C67="","",IFERROR(VLOOKUP($C67,'求職者一覧'!$A$4:$C$203,3,FALSE),"未登録"))</x:f>
      </x:c>
      <x:c r="E67" s="42"/>
      <x:c r="F67" s="42" t="str">
        <x:f>IF($E67="","",IFERROR(VLOOKUP($E67,'案件一覧'!$A$4:$C$103,3,FALSE),"未登録"))</x:f>
      </x:c>
      <x:c r="G67" s="42" t="str">
        <x:f>IF($E67="","",IFERROR(VLOOKUP($E67,'案件一覧'!$A$4:$E$103,5,FALSE),""))</x:f>
      </x:c>
      <x:c r="H67" s="42"/>
      <x:c r="I67" s="42"/>
      <x:c r="J67" s="98"/>
      <x:c r="K67" s="98"/>
      <x:c r="L67" s="98"/>
      <x:c r="M67" s="42"/>
      <x:c r="N67" s="42"/>
      <x:c r="O67" s="98"/>
      <x:c r="P67" s="42" t="str">
        <x:f>IF($A67="","",IF(OR($I67="決定",$I67="稼働中",$I67="辞退",$I67="見送り"),"完了",IF($O67="","次回日未設定",IF($O67&lt;'ダッシュボード'!$B$10,"期限超過","OK"))))</x:f>
      </x:c>
      <x:c r="Q67" s="42"/>
    </x:row>
    <x:row r="68" ht="22.5" customHeight="1">
      <x:c r="A68" s="42"/>
      <x:c r="B68" s="98"/>
      <x:c r="C68" s="42"/>
      <x:c r="D68" s="42" t="str">
        <x:f>IF($C68="","",IFERROR(VLOOKUP($C68,'求職者一覧'!$A$4:$C$203,3,FALSE),"未登録"))</x:f>
      </x:c>
      <x:c r="E68" s="42"/>
      <x:c r="F68" s="42" t="str">
        <x:f>IF($E68="","",IFERROR(VLOOKUP($E68,'案件一覧'!$A$4:$C$103,3,FALSE),"未登録"))</x:f>
      </x:c>
      <x:c r="G68" s="42" t="str">
        <x:f>IF($E68="","",IFERROR(VLOOKUP($E68,'案件一覧'!$A$4:$E$103,5,FALSE),""))</x:f>
      </x:c>
      <x:c r="H68" s="42"/>
      <x:c r="I68" s="42"/>
      <x:c r="J68" s="98"/>
      <x:c r="K68" s="98"/>
      <x:c r="L68" s="98"/>
      <x:c r="M68" s="42"/>
      <x:c r="N68" s="42"/>
      <x:c r="O68" s="98"/>
      <x:c r="P68" s="42" t="str">
        <x:f>IF($A68="","",IF(OR($I68="決定",$I68="稼働中",$I68="辞退",$I68="見送り"),"完了",IF($O68="","次回日未設定",IF($O68&lt;'ダッシュボード'!$B$10,"期限超過","OK"))))</x:f>
      </x:c>
      <x:c r="Q68" s="42"/>
    </x:row>
    <x:row r="69" ht="22.5" customHeight="1">
      <x:c r="A69" s="42"/>
      <x:c r="B69" s="98"/>
      <x:c r="C69" s="42"/>
      <x:c r="D69" s="42" t="str">
        <x:f>IF($C69="","",IFERROR(VLOOKUP($C69,'求職者一覧'!$A$4:$C$203,3,FALSE),"未登録"))</x:f>
      </x:c>
      <x:c r="E69" s="42"/>
      <x:c r="F69" s="42" t="str">
        <x:f>IF($E69="","",IFERROR(VLOOKUP($E69,'案件一覧'!$A$4:$C$103,3,FALSE),"未登録"))</x:f>
      </x:c>
      <x:c r="G69" s="42" t="str">
        <x:f>IF($E69="","",IFERROR(VLOOKUP($E69,'案件一覧'!$A$4:$E$103,5,FALSE),""))</x:f>
      </x:c>
      <x:c r="H69" s="42"/>
      <x:c r="I69" s="42"/>
      <x:c r="J69" s="98"/>
      <x:c r="K69" s="98"/>
      <x:c r="L69" s="98"/>
      <x:c r="M69" s="42"/>
      <x:c r="N69" s="42"/>
      <x:c r="O69" s="98"/>
      <x:c r="P69" s="42" t="str">
        <x:f>IF($A69="","",IF(OR($I69="決定",$I69="稼働中",$I69="辞退",$I69="見送り"),"完了",IF($O69="","次回日未設定",IF($O69&lt;'ダッシュボード'!$B$10,"期限超過","OK"))))</x:f>
      </x:c>
      <x:c r="Q69" s="42"/>
    </x:row>
    <x:row r="70" ht="22.5" customHeight="1">
      <x:c r="A70" s="42"/>
      <x:c r="B70" s="98"/>
      <x:c r="C70" s="42"/>
      <x:c r="D70" s="42" t="str">
        <x:f>IF($C70="","",IFERROR(VLOOKUP($C70,'求職者一覧'!$A$4:$C$203,3,FALSE),"未登録"))</x:f>
      </x:c>
      <x:c r="E70" s="42"/>
      <x:c r="F70" s="42" t="str">
        <x:f>IF($E70="","",IFERROR(VLOOKUP($E70,'案件一覧'!$A$4:$C$103,3,FALSE),"未登録"))</x:f>
      </x:c>
      <x:c r="G70" s="42" t="str">
        <x:f>IF($E70="","",IFERROR(VLOOKUP($E70,'案件一覧'!$A$4:$E$103,5,FALSE),""))</x:f>
      </x:c>
      <x:c r="H70" s="42"/>
      <x:c r="I70" s="42"/>
      <x:c r="J70" s="98"/>
      <x:c r="K70" s="98"/>
      <x:c r="L70" s="98"/>
      <x:c r="M70" s="42"/>
      <x:c r="N70" s="42"/>
      <x:c r="O70" s="98"/>
      <x:c r="P70" s="42" t="str">
        <x:f>IF($A70="","",IF(OR($I70="決定",$I70="稼働中",$I70="辞退",$I70="見送り"),"完了",IF($O70="","次回日未設定",IF($O70&lt;'ダッシュボード'!$B$10,"期限超過","OK"))))</x:f>
      </x:c>
      <x:c r="Q70" s="42"/>
    </x:row>
    <x:row r="71" ht="22.5" customHeight="1">
      <x:c r="A71" s="42"/>
      <x:c r="B71" s="98"/>
      <x:c r="C71" s="42"/>
      <x:c r="D71" s="42" t="str">
        <x:f>IF($C71="","",IFERROR(VLOOKUP($C71,'求職者一覧'!$A$4:$C$203,3,FALSE),"未登録"))</x:f>
      </x:c>
      <x:c r="E71" s="42"/>
      <x:c r="F71" s="42" t="str">
        <x:f>IF($E71="","",IFERROR(VLOOKUP($E71,'案件一覧'!$A$4:$C$103,3,FALSE),"未登録"))</x:f>
      </x:c>
      <x:c r="G71" s="42" t="str">
        <x:f>IF($E71="","",IFERROR(VLOOKUP($E71,'案件一覧'!$A$4:$E$103,5,FALSE),""))</x:f>
      </x:c>
      <x:c r="H71" s="42"/>
      <x:c r="I71" s="42"/>
      <x:c r="J71" s="98"/>
      <x:c r="K71" s="98"/>
      <x:c r="L71" s="98"/>
      <x:c r="M71" s="42"/>
      <x:c r="N71" s="42"/>
      <x:c r="O71" s="98"/>
      <x:c r="P71" s="42" t="str">
        <x:f>IF($A71="","",IF(OR($I71="決定",$I71="稼働中",$I71="辞退",$I71="見送り"),"完了",IF($O71="","次回日未設定",IF($O71&lt;'ダッシュボード'!$B$10,"期限超過","OK"))))</x:f>
      </x:c>
      <x:c r="Q71" s="42"/>
    </x:row>
    <x:row r="72" ht="22.5" customHeight="1">
      <x:c r="A72" s="42"/>
      <x:c r="B72" s="98"/>
      <x:c r="C72" s="42"/>
      <x:c r="D72" s="42" t="str">
        <x:f>IF($C72="","",IFERROR(VLOOKUP($C72,'求職者一覧'!$A$4:$C$203,3,FALSE),"未登録"))</x:f>
      </x:c>
      <x:c r="E72" s="42"/>
      <x:c r="F72" s="42" t="str">
        <x:f>IF($E72="","",IFERROR(VLOOKUP($E72,'案件一覧'!$A$4:$C$103,3,FALSE),"未登録"))</x:f>
      </x:c>
      <x:c r="G72" s="42" t="str">
        <x:f>IF($E72="","",IFERROR(VLOOKUP($E72,'案件一覧'!$A$4:$E$103,5,FALSE),""))</x:f>
      </x:c>
      <x:c r="H72" s="42"/>
      <x:c r="I72" s="42"/>
      <x:c r="J72" s="98"/>
      <x:c r="K72" s="98"/>
      <x:c r="L72" s="98"/>
      <x:c r="M72" s="42"/>
      <x:c r="N72" s="42"/>
      <x:c r="O72" s="98"/>
      <x:c r="P72" s="42" t="str">
        <x:f>IF($A72="","",IF(OR($I72="決定",$I72="稼働中",$I72="辞退",$I72="見送り"),"完了",IF($O72="","次回日未設定",IF($O72&lt;'ダッシュボード'!$B$10,"期限超過","OK"))))</x:f>
      </x:c>
      <x:c r="Q72" s="42"/>
    </x:row>
    <x:row r="73" ht="22.5" customHeight="1">
      <x:c r="A73" s="42"/>
      <x:c r="B73" s="98"/>
      <x:c r="C73" s="42"/>
      <x:c r="D73" s="42" t="str">
        <x:f>IF($C73="","",IFERROR(VLOOKUP($C73,'求職者一覧'!$A$4:$C$203,3,FALSE),"未登録"))</x:f>
      </x:c>
      <x:c r="E73" s="42"/>
      <x:c r="F73" s="42" t="str">
        <x:f>IF($E73="","",IFERROR(VLOOKUP($E73,'案件一覧'!$A$4:$C$103,3,FALSE),"未登録"))</x:f>
      </x:c>
      <x:c r="G73" s="42" t="str">
        <x:f>IF($E73="","",IFERROR(VLOOKUP($E73,'案件一覧'!$A$4:$E$103,5,FALSE),""))</x:f>
      </x:c>
      <x:c r="H73" s="42"/>
      <x:c r="I73" s="42"/>
      <x:c r="J73" s="98"/>
      <x:c r="K73" s="98"/>
      <x:c r="L73" s="98"/>
      <x:c r="M73" s="42"/>
      <x:c r="N73" s="42"/>
      <x:c r="O73" s="98"/>
      <x:c r="P73" s="42" t="str">
        <x:f>IF($A73="","",IF(OR($I73="決定",$I73="稼働中",$I73="辞退",$I73="見送り"),"完了",IF($O73="","次回日未設定",IF($O73&lt;'ダッシュボード'!$B$10,"期限超過","OK"))))</x:f>
      </x:c>
      <x:c r="Q73" s="42"/>
    </x:row>
    <x:row r="74" ht="22.5" customHeight="1">
      <x:c r="A74" s="42"/>
      <x:c r="B74" s="98"/>
      <x:c r="C74" s="42"/>
      <x:c r="D74" s="42" t="str">
        <x:f>IF($C74="","",IFERROR(VLOOKUP($C74,'求職者一覧'!$A$4:$C$203,3,FALSE),"未登録"))</x:f>
      </x:c>
      <x:c r="E74" s="42"/>
      <x:c r="F74" s="42" t="str">
        <x:f>IF($E74="","",IFERROR(VLOOKUP($E74,'案件一覧'!$A$4:$C$103,3,FALSE),"未登録"))</x:f>
      </x:c>
      <x:c r="G74" s="42" t="str">
        <x:f>IF($E74="","",IFERROR(VLOOKUP($E74,'案件一覧'!$A$4:$E$103,5,FALSE),""))</x:f>
      </x:c>
      <x:c r="H74" s="42"/>
      <x:c r="I74" s="42"/>
      <x:c r="J74" s="98"/>
      <x:c r="K74" s="98"/>
      <x:c r="L74" s="98"/>
      <x:c r="M74" s="42"/>
      <x:c r="N74" s="42"/>
      <x:c r="O74" s="98"/>
      <x:c r="P74" s="42" t="str">
        <x:f>IF($A74="","",IF(OR($I74="決定",$I74="稼働中",$I74="辞退",$I74="見送り"),"完了",IF($O74="","次回日未設定",IF($O74&lt;'ダッシュボード'!$B$10,"期限超過","OK"))))</x:f>
      </x:c>
      <x:c r="Q74" s="42"/>
    </x:row>
    <x:row r="75" ht="22.5" customHeight="1">
      <x:c r="A75" s="42"/>
      <x:c r="B75" s="98"/>
      <x:c r="C75" s="42"/>
      <x:c r="D75" s="42" t="str">
        <x:f>IF($C75="","",IFERROR(VLOOKUP($C75,'求職者一覧'!$A$4:$C$203,3,FALSE),"未登録"))</x:f>
      </x:c>
      <x:c r="E75" s="42"/>
      <x:c r="F75" s="42" t="str">
        <x:f>IF($E75="","",IFERROR(VLOOKUP($E75,'案件一覧'!$A$4:$C$103,3,FALSE),"未登録"))</x:f>
      </x:c>
      <x:c r="G75" s="42" t="str">
        <x:f>IF($E75="","",IFERROR(VLOOKUP($E75,'案件一覧'!$A$4:$E$103,5,FALSE),""))</x:f>
      </x:c>
      <x:c r="H75" s="42"/>
      <x:c r="I75" s="42"/>
      <x:c r="J75" s="98"/>
      <x:c r="K75" s="98"/>
      <x:c r="L75" s="98"/>
      <x:c r="M75" s="42"/>
      <x:c r="N75" s="42"/>
      <x:c r="O75" s="98"/>
      <x:c r="P75" s="42" t="str">
        <x:f>IF($A75="","",IF(OR($I75="決定",$I75="稼働中",$I75="辞退",$I75="見送り"),"完了",IF($O75="","次回日未設定",IF($O75&lt;'ダッシュボード'!$B$10,"期限超過","OK"))))</x:f>
      </x:c>
      <x:c r="Q75" s="42"/>
    </x:row>
    <x:row r="76" ht="22.5" customHeight="1">
      <x:c r="A76" s="42"/>
      <x:c r="B76" s="98"/>
      <x:c r="C76" s="42"/>
      <x:c r="D76" s="42" t="str">
        <x:f>IF($C76="","",IFERROR(VLOOKUP($C76,'求職者一覧'!$A$4:$C$203,3,FALSE),"未登録"))</x:f>
      </x:c>
      <x:c r="E76" s="42"/>
      <x:c r="F76" s="42" t="str">
        <x:f>IF($E76="","",IFERROR(VLOOKUP($E76,'案件一覧'!$A$4:$C$103,3,FALSE),"未登録"))</x:f>
      </x:c>
      <x:c r="G76" s="42" t="str">
        <x:f>IF($E76="","",IFERROR(VLOOKUP($E76,'案件一覧'!$A$4:$E$103,5,FALSE),""))</x:f>
      </x:c>
      <x:c r="H76" s="42"/>
      <x:c r="I76" s="42"/>
      <x:c r="J76" s="98"/>
      <x:c r="K76" s="98"/>
      <x:c r="L76" s="98"/>
      <x:c r="M76" s="42"/>
      <x:c r="N76" s="42"/>
      <x:c r="O76" s="98"/>
      <x:c r="P76" s="42" t="str">
        <x:f>IF($A76="","",IF(OR($I76="決定",$I76="稼働中",$I76="辞退",$I76="見送り"),"完了",IF($O76="","次回日未設定",IF($O76&lt;'ダッシュボード'!$B$10,"期限超過","OK"))))</x:f>
      </x:c>
      <x:c r="Q76" s="42"/>
    </x:row>
    <x:row r="77" ht="22.5" customHeight="1">
      <x:c r="A77" s="42"/>
      <x:c r="B77" s="98"/>
      <x:c r="C77" s="42"/>
      <x:c r="D77" s="42" t="str">
        <x:f>IF($C77="","",IFERROR(VLOOKUP($C77,'求職者一覧'!$A$4:$C$203,3,FALSE),"未登録"))</x:f>
      </x:c>
      <x:c r="E77" s="42"/>
      <x:c r="F77" s="42" t="str">
        <x:f>IF($E77="","",IFERROR(VLOOKUP($E77,'案件一覧'!$A$4:$C$103,3,FALSE),"未登録"))</x:f>
      </x:c>
      <x:c r="G77" s="42" t="str">
        <x:f>IF($E77="","",IFERROR(VLOOKUP($E77,'案件一覧'!$A$4:$E$103,5,FALSE),""))</x:f>
      </x:c>
      <x:c r="H77" s="42"/>
      <x:c r="I77" s="42"/>
      <x:c r="J77" s="98"/>
      <x:c r="K77" s="98"/>
      <x:c r="L77" s="98"/>
      <x:c r="M77" s="42"/>
      <x:c r="N77" s="42"/>
      <x:c r="O77" s="98"/>
      <x:c r="P77" s="42" t="str">
        <x:f>IF($A77="","",IF(OR($I77="決定",$I77="稼働中",$I77="辞退",$I77="見送り"),"完了",IF($O77="","次回日未設定",IF($O77&lt;'ダッシュボード'!$B$10,"期限超過","OK"))))</x:f>
      </x:c>
      <x:c r="Q77" s="42"/>
    </x:row>
    <x:row r="78" ht="22.5" customHeight="1">
      <x:c r="A78" s="42"/>
      <x:c r="B78" s="98"/>
      <x:c r="C78" s="42"/>
      <x:c r="D78" s="42" t="str">
        <x:f>IF($C78="","",IFERROR(VLOOKUP($C78,'求職者一覧'!$A$4:$C$203,3,FALSE),"未登録"))</x:f>
      </x:c>
      <x:c r="E78" s="42"/>
      <x:c r="F78" s="42" t="str">
        <x:f>IF($E78="","",IFERROR(VLOOKUP($E78,'案件一覧'!$A$4:$C$103,3,FALSE),"未登録"))</x:f>
      </x:c>
      <x:c r="G78" s="42" t="str">
        <x:f>IF($E78="","",IFERROR(VLOOKUP($E78,'案件一覧'!$A$4:$E$103,5,FALSE),""))</x:f>
      </x:c>
      <x:c r="H78" s="42"/>
      <x:c r="I78" s="42"/>
      <x:c r="J78" s="98"/>
      <x:c r="K78" s="98"/>
      <x:c r="L78" s="98"/>
      <x:c r="M78" s="42"/>
      <x:c r="N78" s="42"/>
      <x:c r="O78" s="98"/>
      <x:c r="P78" s="42" t="str">
        <x:f>IF($A78="","",IF(OR($I78="決定",$I78="稼働中",$I78="辞退",$I78="見送り"),"完了",IF($O78="","次回日未設定",IF($O78&lt;'ダッシュボード'!$B$10,"期限超過","OK"))))</x:f>
      </x:c>
      <x:c r="Q78" s="42"/>
    </x:row>
    <x:row r="79" ht="22.5" customHeight="1">
      <x:c r="A79" s="42"/>
      <x:c r="B79" s="98"/>
      <x:c r="C79" s="42"/>
      <x:c r="D79" s="42" t="str">
        <x:f>IF($C79="","",IFERROR(VLOOKUP($C79,'求職者一覧'!$A$4:$C$203,3,FALSE),"未登録"))</x:f>
      </x:c>
      <x:c r="E79" s="42"/>
      <x:c r="F79" s="42" t="str">
        <x:f>IF($E79="","",IFERROR(VLOOKUP($E79,'案件一覧'!$A$4:$C$103,3,FALSE),"未登録"))</x:f>
      </x:c>
      <x:c r="G79" s="42" t="str">
        <x:f>IF($E79="","",IFERROR(VLOOKUP($E79,'案件一覧'!$A$4:$E$103,5,FALSE),""))</x:f>
      </x:c>
      <x:c r="H79" s="42"/>
      <x:c r="I79" s="42"/>
      <x:c r="J79" s="98"/>
      <x:c r="K79" s="98"/>
      <x:c r="L79" s="98"/>
      <x:c r="M79" s="42"/>
      <x:c r="N79" s="42"/>
      <x:c r="O79" s="98"/>
      <x:c r="P79" s="42" t="str">
        <x:f>IF($A79="","",IF(OR($I79="決定",$I79="稼働中",$I79="辞退",$I79="見送り"),"完了",IF($O79="","次回日未設定",IF($O79&lt;'ダッシュボード'!$B$10,"期限超過","OK"))))</x:f>
      </x:c>
      <x:c r="Q79" s="42"/>
    </x:row>
    <x:row r="80" ht="22.5" customHeight="1">
      <x:c r="A80" s="42"/>
      <x:c r="B80" s="98"/>
      <x:c r="C80" s="42"/>
      <x:c r="D80" s="42" t="str">
        <x:f>IF($C80="","",IFERROR(VLOOKUP($C80,'求職者一覧'!$A$4:$C$203,3,FALSE),"未登録"))</x:f>
      </x:c>
      <x:c r="E80" s="42"/>
      <x:c r="F80" s="42" t="str">
        <x:f>IF($E80="","",IFERROR(VLOOKUP($E80,'案件一覧'!$A$4:$C$103,3,FALSE),"未登録"))</x:f>
      </x:c>
      <x:c r="G80" s="42" t="str">
        <x:f>IF($E80="","",IFERROR(VLOOKUP($E80,'案件一覧'!$A$4:$E$103,5,FALSE),""))</x:f>
      </x:c>
      <x:c r="H80" s="42"/>
      <x:c r="I80" s="42"/>
      <x:c r="J80" s="98"/>
      <x:c r="K80" s="98"/>
      <x:c r="L80" s="98"/>
      <x:c r="M80" s="42"/>
      <x:c r="N80" s="42"/>
      <x:c r="O80" s="98"/>
      <x:c r="P80" s="42" t="str">
        <x:f>IF($A80="","",IF(OR($I80="決定",$I80="稼働中",$I80="辞退",$I80="見送り"),"完了",IF($O80="","次回日未設定",IF($O80&lt;'ダッシュボード'!$B$10,"期限超過","OK"))))</x:f>
      </x:c>
      <x:c r="Q80" s="42"/>
    </x:row>
    <x:row r="81" ht="22.5" customHeight="1">
      <x:c r="A81" s="42"/>
      <x:c r="B81" s="98"/>
      <x:c r="C81" s="42"/>
      <x:c r="D81" s="42" t="str">
        <x:f>IF($C81="","",IFERROR(VLOOKUP($C81,'求職者一覧'!$A$4:$C$203,3,FALSE),"未登録"))</x:f>
      </x:c>
      <x:c r="E81" s="42"/>
      <x:c r="F81" s="42" t="str">
        <x:f>IF($E81="","",IFERROR(VLOOKUP($E81,'案件一覧'!$A$4:$C$103,3,FALSE),"未登録"))</x:f>
      </x:c>
      <x:c r="G81" s="42" t="str">
        <x:f>IF($E81="","",IFERROR(VLOOKUP($E81,'案件一覧'!$A$4:$E$103,5,FALSE),""))</x:f>
      </x:c>
      <x:c r="H81" s="42"/>
      <x:c r="I81" s="42"/>
      <x:c r="J81" s="98"/>
      <x:c r="K81" s="98"/>
      <x:c r="L81" s="98"/>
      <x:c r="M81" s="42"/>
      <x:c r="N81" s="42"/>
      <x:c r="O81" s="98"/>
      <x:c r="P81" s="42" t="str">
        <x:f>IF($A81="","",IF(OR($I81="決定",$I81="稼働中",$I81="辞退",$I81="見送り"),"完了",IF($O81="","次回日未設定",IF($O81&lt;'ダッシュボード'!$B$10,"期限超過","OK"))))</x:f>
      </x:c>
      <x:c r="Q81" s="42"/>
    </x:row>
    <x:row r="82" ht="22.5" customHeight="1">
      <x:c r="A82" s="42"/>
      <x:c r="B82" s="98"/>
      <x:c r="C82" s="42"/>
      <x:c r="D82" s="42" t="str">
        <x:f>IF($C82="","",IFERROR(VLOOKUP($C82,'求職者一覧'!$A$4:$C$203,3,FALSE),"未登録"))</x:f>
      </x:c>
      <x:c r="E82" s="42"/>
      <x:c r="F82" s="42" t="str">
        <x:f>IF($E82="","",IFERROR(VLOOKUP($E82,'案件一覧'!$A$4:$C$103,3,FALSE),"未登録"))</x:f>
      </x:c>
      <x:c r="G82" s="42" t="str">
        <x:f>IF($E82="","",IFERROR(VLOOKUP($E82,'案件一覧'!$A$4:$E$103,5,FALSE),""))</x:f>
      </x:c>
      <x:c r="H82" s="42"/>
      <x:c r="I82" s="42"/>
      <x:c r="J82" s="98"/>
      <x:c r="K82" s="98"/>
      <x:c r="L82" s="98"/>
      <x:c r="M82" s="42"/>
      <x:c r="N82" s="42"/>
      <x:c r="O82" s="98"/>
      <x:c r="P82" s="42" t="str">
        <x:f>IF($A82="","",IF(OR($I82="決定",$I82="稼働中",$I82="辞退",$I82="見送り"),"完了",IF($O82="","次回日未設定",IF($O82&lt;'ダッシュボード'!$B$10,"期限超過","OK"))))</x:f>
      </x:c>
      <x:c r="Q82" s="42"/>
    </x:row>
    <x:row r="83" ht="22.5" customHeight="1">
      <x:c r="A83" s="42"/>
      <x:c r="B83" s="98"/>
      <x:c r="C83" s="42"/>
      <x:c r="D83" s="42" t="str">
        <x:f>IF($C83="","",IFERROR(VLOOKUP($C83,'求職者一覧'!$A$4:$C$203,3,FALSE),"未登録"))</x:f>
      </x:c>
      <x:c r="E83" s="42"/>
      <x:c r="F83" s="42" t="str">
        <x:f>IF($E83="","",IFERROR(VLOOKUP($E83,'案件一覧'!$A$4:$C$103,3,FALSE),"未登録"))</x:f>
      </x:c>
      <x:c r="G83" s="42" t="str">
        <x:f>IF($E83="","",IFERROR(VLOOKUP($E83,'案件一覧'!$A$4:$E$103,5,FALSE),""))</x:f>
      </x:c>
      <x:c r="H83" s="42"/>
      <x:c r="I83" s="42"/>
      <x:c r="J83" s="98"/>
      <x:c r="K83" s="98"/>
      <x:c r="L83" s="98"/>
      <x:c r="M83" s="42"/>
      <x:c r="N83" s="42"/>
      <x:c r="O83" s="98"/>
      <x:c r="P83" s="42" t="str">
        <x:f>IF($A83="","",IF(OR($I83="決定",$I83="稼働中",$I83="辞退",$I83="見送り"),"完了",IF($O83="","次回日未設定",IF($O83&lt;'ダッシュボード'!$B$10,"期限超過","OK"))))</x:f>
      </x:c>
      <x:c r="Q83" s="42"/>
    </x:row>
    <x:row r="84" ht="22.5" customHeight="1">
      <x:c r="A84" s="42"/>
      <x:c r="B84" s="98"/>
      <x:c r="C84" s="42"/>
      <x:c r="D84" s="42" t="str">
        <x:f>IF($C84="","",IFERROR(VLOOKUP($C84,'求職者一覧'!$A$4:$C$203,3,FALSE),"未登録"))</x:f>
      </x:c>
      <x:c r="E84" s="42"/>
      <x:c r="F84" s="42" t="str">
        <x:f>IF($E84="","",IFERROR(VLOOKUP($E84,'案件一覧'!$A$4:$C$103,3,FALSE),"未登録"))</x:f>
      </x:c>
      <x:c r="G84" s="42" t="str">
        <x:f>IF($E84="","",IFERROR(VLOOKUP($E84,'案件一覧'!$A$4:$E$103,5,FALSE),""))</x:f>
      </x:c>
      <x:c r="H84" s="42"/>
      <x:c r="I84" s="42"/>
      <x:c r="J84" s="98"/>
      <x:c r="K84" s="98"/>
      <x:c r="L84" s="98"/>
      <x:c r="M84" s="42"/>
      <x:c r="N84" s="42"/>
      <x:c r="O84" s="98"/>
      <x:c r="P84" s="42" t="str">
        <x:f>IF($A84="","",IF(OR($I84="決定",$I84="稼働中",$I84="辞退",$I84="見送り"),"完了",IF($O84="","次回日未設定",IF($O84&lt;'ダッシュボード'!$B$10,"期限超過","OK"))))</x:f>
      </x:c>
      <x:c r="Q84" s="42"/>
    </x:row>
    <x:row r="85" ht="22.5" customHeight="1">
      <x:c r="A85" s="42"/>
      <x:c r="B85" s="98"/>
      <x:c r="C85" s="42"/>
      <x:c r="D85" s="42" t="str">
        <x:f>IF($C85="","",IFERROR(VLOOKUP($C85,'求職者一覧'!$A$4:$C$203,3,FALSE),"未登録"))</x:f>
      </x:c>
      <x:c r="E85" s="42"/>
      <x:c r="F85" s="42" t="str">
        <x:f>IF($E85="","",IFERROR(VLOOKUP($E85,'案件一覧'!$A$4:$C$103,3,FALSE),"未登録"))</x:f>
      </x:c>
      <x:c r="G85" s="42" t="str">
        <x:f>IF($E85="","",IFERROR(VLOOKUP($E85,'案件一覧'!$A$4:$E$103,5,FALSE),""))</x:f>
      </x:c>
      <x:c r="H85" s="42"/>
      <x:c r="I85" s="42"/>
      <x:c r="J85" s="98"/>
      <x:c r="K85" s="98"/>
      <x:c r="L85" s="98"/>
      <x:c r="M85" s="42"/>
      <x:c r="N85" s="42"/>
      <x:c r="O85" s="98"/>
      <x:c r="P85" s="42" t="str">
        <x:f>IF($A85="","",IF(OR($I85="決定",$I85="稼働中",$I85="辞退",$I85="見送り"),"完了",IF($O85="","次回日未設定",IF($O85&lt;'ダッシュボード'!$B$10,"期限超過","OK"))))</x:f>
      </x:c>
      <x:c r="Q85" s="42"/>
    </x:row>
    <x:row r="86" ht="22.5" customHeight="1">
      <x:c r="A86" s="42"/>
      <x:c r="B86" s="98"/>
      <x:c r="C86" s="42"/>
      <x:c r="D86" s="42" t="str">
        <x:f>IF($C86="","",IFERROR(VLOOKUP($C86,'求職者一覧'!$A$4:$C$203,3,FALSE),"未登録"))</x:f>
      </x:c>
      <x:c r="E86" s="42"/>
      <x:c r="F86" s="42" t="str">
        <x:f>IF($E86="","",IFERROR(VLOOKUP($E86,'案件一覧'!$A$4:$C$103,3,FALSE),"未登録"))</x:f>
      </x:c>
      <x:c r="G86" s="42" t="str">
        <x:f>IF($E86="","",IFERROR(VLOOKUP($E86,'案件一覧'!$A$4:$E$103,5,FALSE),""))</x:f>
      </x:c>
      <x:c r="H86" s="42"/>
      <x:c r="I86" s="42"/>
      <x:c r="J86" s="98"/>
      <x:c r="K86" s="98"/>
      <x:c r="L86" s="98"/>
      <x:c r="M86" s="42"/>
      <x:c r="N86" s="42"/>
      <x:c r="O86" s="98"/>
      <x:c r="P86" s="42" t="str">
        <x:f>IF($A86="","",IF(OR($I86="決定",$I86="稼働中",$I86="辞退",$I86="見送り"),"完了",IF($O86="","次回日未設定",IF($O86&lt;'ダッシュボード'!$B$10,"期限超過","OK"))))</x:f>
      </x:c>
      <x:c r="Q86" s="42"/>
    </x:row>
    <x:row r="87" ht="22.5" customHeight="1">
      <x:c r="A87" s="42"/>
      <x:c r="B87" s="98"/>
      <x:c r="C87" s="42"/>
      <x:c r="D87" s="42" t="str">
        <x:f>IF($C87="","",IFERROR(VLOOKUP($C87,'求職者一覧'!$A$4:$C$203,3,FALSE),"未登録"))</x:f>
      </x:c>
      <x:c r="E87" s="42"/>
      <x:c r="F87" s="42" t="str">
        <x:f>IF($E87="","",IFERROR(VLOOKUP($E87,'案件一覧'!$A$4:$C$103,3,FALSE),"未登録"))</x:f>
      </x:c>
      <x:c r="G87" s="42" t="str">
        <x:f>IF($E87="","",IFERROR(VLOOKUP($E87,'案件一覧'!$A$4:$E$103,5,FALSE),""))</x:f>
      </x:c>
      <x:c r="H87" s="42"/>
      <x:c r="I87" s="42"/>
      <x:c r="J87" s="98"/>
      <x:c r="K87" s="98"/>
      <x:c r="L87" s="98"/>
      <x:c r="M87" s="42"/>
      <x:c r="N87" s="42"/>
      <x:c r="O87" s="98"/>
      <x:c r="P87" s="42" t="str">
        <x:f>IF($A87="","",IF(OR($I87="決定",$I87="稼働中",$I87="辞退",$I87="見送り"),"完了",IF($O87="","次回日未設定",IF($O87&lt;'ダッシュボード'!$B$10,"期限超過","OK"))))</x:f>
      </x:c>
      <x:c r="Q87" s="42"/>
    </x:row>
    <x:row r="88" ht="22.5" customHeight="1">
      <x:c r="A88" s="42"/>
      <x:c r="B88" s="98"/>
      <x:c r="C88" s="42"/>
      <x:c r="D88" s="42" t="str">
        <x:f>IF($C88="","",IFERROR(VLOOKUP($C88,'求職者一覧'!$A$4:$C$203,3,FALSE),"未登録"))</x:f>
      </x:c>
      <x:c r="E88" s="42"/>
      <x:c r="F88" s="42" t="str">
        <x:f>IF($E88="","",IFERROR(VLOOKUP($E88,'案件一覧'!$A$4:$C$103,3,FALSE),"未登録"))</x:f>
      </x:c>
      <x:c r="G88" s="42" t="str">
        <x:f>IF($E88="","",IFERROR(VLOOKUP($E88,'案件一覧'!$A$4:$E$103,5,FALSE),""))</x:f>
      </x:c>
      <x:c r="H88" s="42"/>
      <x:c r="I88" s="42"/>
      <x:c r="J88" s="98"/>
      <x:c r="K88" s="98"/>
      <x:c r="L88" s="98"/>
      <x:c r="M88" s="42"/>
      <x:c r="N88" s="42"/>
      <x:c r="O88" s="98"/>
      <x:c r="P88" s="42" t="str">
        <x:f>IF($A88="","",IF(OR($I88="決定",$I88="稼働中",$I88="辞退",$I88="見送り"),"完了",IF($O88="","次回日未設定",IF($O88&lt;'ダッシュボード'!$B$10,"期限超過","OK"))))</x:f>
      </x:c>
      <x:c r="Q88" s="42"/>
    </x:row>
    <x:row r="89" ht="22.5" customHeight="1">
      <x:c r="A89" s="42"/>
      <x:c r="B89" s="98"/>
      <x:c r="C89" s="42"/>
      <x:c r="D89" s="42" t="str">
        <x:f>IF($C89="","",IFERROR(VLOOKUP($C89,'求職者一覧'!$A$4:$C$203,3,FALSE),"未登録"))</x:f>
      </x:c>
      <x:c r="E89" s="42"/>
      <x:c r="F89" s="42" t="str">
        <x:f>IF($E89="","",IFERROR(VLOOKUP($E89,'案件一覧'!$A$4:$C$103,3,FALSE),"未登録"))</x:f>
      </x:c>
      <x:c r="G89" s="42" t="str">
        <x:f>IF($E89="","",IFERROR(VLOOKUP($E89,'案件一覧'!$A$4:$E$103,5,FALSE),""))</x:f>
      </x:c>
      <x:c r="H89" s="42"/>
      <x:c r="I89" s="42"/>
      <x:c r="J89" s="98"/>
      <x:c r="K89" s="98"/>
      <x:c r="L89" s="98"/>
      <x:c r="M89" s="42"/>
      <x:c r="N89" s="42"/>
      <x:c r="O89" s="98"/>
      <x:c r="P89" s="42" t="str">
        <x:f>IF($A89="","",IF(OR($I89="決定",$I89="稼働中",$I89="辞退",$I89="見送り"),"完了",IF($O89="","次回日未設定",IF($O89&lt;'ダッシュボード'!$B$10,"期限超過","OK"))))</x:f>
      </x:c>
      <x:c r="Q89" s="42"/>
    </x:row>
    <x:row r="90" ht="22.5" customHeight="1">
      <x:c r="A90" s="42"/>
      <x:c r="B90" s="98"/>
      <x:c r="C90" s="42"/>
      <x:c r="D90" s="42" t="str">
        <x:f>IF($C90="","",IFERROR(VLOOKUP($C90,'求職者一覧'!$A$4:$C$203,3,FALSE),"未登録"))</x:f>
      </x:c>
      <x:c r="E90" s="42"/>
      <x:c r="F90" s="42" t="str">
        <x:f>IF($E90="","",IFERROR(VLOOKUP($E90,'案件一覧'!$A$4:$C$103,3,FALSE),"未登録"))</x:f>
      </x:c>
      <x:c r="G90" s="42" t="str">
        <x:f>IF($E90="","",IFERROR(VLOOKUP($E90,'案件一覧'!$A$4:$E$103,5,FALSE),""))</x:f>
      </x:c>
      <x:c r="H90" s="42"/>
      <x:c r="I90" s="42"/>
      <x:c r="J90" s="98"/>
      <x:c r="K90" s="98"/>
      <x:c r="L90" s="98"/>
      <x:c r="M90" s="42"/>
      <x:c r="N90" s="42"/>
      <x:c r="O90" s="98"/>
      <x:c r="P90" s="42" t="str">
        <x:f>IF($A90="","",IF(OR($I90="決定",$I90="稼働中",$I90="辞退",$I90="見送り"),"完了",IF($O90="","次回日未設定",IF($O90&lt;'ダッシュボード'!$B$10,"期限超過","OK"))))</x:f>
      </x:c>
      <x:c r="Q90" s="42"/>
    </x:row>
    <x:row r="91" ht="22.5" customHeight="1">
      <x:c r="A91" s="42"/>
      <x:c r="B91" s="98"/>
      <x:c r="C91" s="42"/>
      <x:c r="D91" s="42" t="str">
        <x:f>IF($C91="","",IFERROR(VLOOKUP($C91,'求職者一覧'!$A$4:$C$203,3,FALSE),"未登録"))</x:f>
      </x:c>
      <x:c r="E91" s="42"/>
      <x:c r="F91" s="42" t="str">
        <x:f>IF($E91="","",IFERROR(VLOOKUP($E91,'案件一覧'!$A$4:$C$103,3,FALSE),"未登録"))</x:f>
      </x:c>
      <x:c r="G91" s="42" t="str">
        <x:f>IF($E91="","",IFERROR(VLOOKUP($E91,'案件一覧'!$A$4:$E$103,5,FALSE),""))</x:f>
      </x:c>
      <x:c r="H91" s="42"/>
      <x:c r="I91" s="42"/>
      <x:c r="J91" s="98"/>
      <x:c r="K91" s="98"/>
      <x:c r="L91" s="98"/>
      <x:c r="M91" s="42"/>
      <x:c r="N91" s="42"/>
      <x:c r="O91" s="98"/>
      <x:c r="P91" s="42" t="str">
        <x:f>IF($A91="","",IF(OR($I91="決定",$I91="稼働中",$I91="辞退",$I91="見送り"),"完了",IF($O91="","次回日未設定",IF($O91&lt;'ダッシュボード'!$B$10,"期限超過","OK"))))</x:f>
      </x:c>
      <x:c r="Q91" s="42"/>
    </x:row>
    <x:row r="92" ht="22.5" customHeight="1">
      <x:c r="A92" s="42"/>
      <x:c r="B92" s="98"/>
      <x:c r="C92" s="42"/>
      <x:c r="D92" s="42" t="str">
        <x:f>IF($C92="","",IFERROR(VLOOKUP($C92,'求職者一覧'!$A$4:$C$203,3,FALSE),"未登録"))</x:f>
      </x:c>
      <x:c r="E92" s="42"/>
      <x:c r="F92" s="42" t="str">
        <x:f>IF($E92="","",IFERROR(VLOOKUP($E92,'案件一覧'!$A$4:$C$103,3,FALSE),"未登録"))</x:f>
      </x:c>
      <x:c r="G92" s="42" t="str">
        <x:f>IF($E92="","",IFERROR(VLOOKUP($E92,'案件一覧'!$A$4:$E$103,5,FALSE),""))</x:f>
      </x:c>
      <x:c r="H92" s="42"/>
      <x:c r="I92" s="42"/>
      <x:c r="J92" s="98"/>
      <x:c r="K92" s="98"/>
      <x:c r="L92" s="98"/>
      <x:c r="M92" s="42"/>
      <x:c r="N92" s="42"/>
      <x:c r="O92" s="98"/>
      <x:c r="P92" s="42" t="str">
        <x:f>IF($A92="","",IF(OR($I92="決定",$I92="稼働中",$I92="辞退",$I92="見送り"),"完了",IF($O92="","次回日未設定",IF($O92&lt;'ダッシュボード'!$B$10,"期限超過","OK"))))</x:f>
      </x:c>
      <x:c r="Q92" s="42"/>
    </x:row>
    <x:row r="93" ht="22.5" customHeight="1">
      <x:c r="A93" s="42"/>
      <x:c r="B93" s="98"/>
      <x:c r="C93" s="42"/>
      <x:c r="D93" s="42" t="str">
        <x:f>IF($C93="","",IFERROR(VLOOKUP($C93,'求職者一覧'!$A$4:$C$203,3,FALSE),"未登録"))</x:f>
      </x:c>
      <x:c r="E93" s="42"/>
      <x:c r="F93" s="42" t="str">
        <x:f>IF($E93="","",IFERROR(VLOOKUP($E93,'案件一覧'!$A$4:$C$103,3,FALSE),"未登録"))</x:f>
      </x:c>
      <x:c r="G93" s="42" t="str">
        <x:f>IF($E93="","",IFERROR(VLOOKUP($E93,'案件一覧'!$A$4:$E$103,5,FALSE),""))</x:f>
      </x:c>
      <x:c r="H93" s="42"/>
      <x:c r="I93" s="42"/>
      <x:c r="J93" s="98"/>
      <x:c r="K93" s="98"/>
      <x:c r="L93" s="98"/>
      <x:c r="M93" s="42"/>
      <x:c r="N93" s="42"/>
      <x:c r="O93" s="98"/>
      <x:c r="P93" s="42" t="str">
        <x:f>IF($A93="","",IF(OR($I93="決定",$I93="稼働中",$I93="辞退",$I93="見送り"),"完了",IF($O93="","次回日未設定",IF($O93&lt;'ダッシュボード'!$B$10,"期限超過","OK"))))</x:f>
      </x:c>
      <x:c r="Q93" s="42"/>
    </x:row>
    <x:row r="94" ht="22.5" customHeight="1">
      <x:c r="A94" s="42"/>
      <x:c r="B94" s="98"/>
      <x:c r="C94" s="42"/>
      <x:c r="D94" s="42" t="str">
        <x:f>IF($C94="","",IFERROR(VLOOKUP($C94,'求職者一覧'!$A$4:$C$203,3,FALSE),"未登録"))</x:f>
      </x:c>
      <x:c r="E94" s="42"/>
      <x:c r="F94" s="42" t="str">
        <x:f>IF($E94="","",IFERROR(VLOOKUP($E94,'案件一覧'!$A$4:$C$103,3,FALSE),"未登録"))</x:f>
      </x:c>
      <x:c r="G94" s="42" t="str">
        <x:f>IF($E94="","",IFERROR(VLOOKUP($E94,'案件一覧'!$A$4:$E$103,5,FALSE),""))</x:f>
      </x:c>
      <x:c r="H94" s="42"/>
      <x:c r="I94" s="42"/>
      <x:c r="J94" s="98"/>
      <x:c r="K94" s="98"/>
      <x:c r="L94" s="98"/>
      <x:c r="M94" s="42"/>
      <x:c r="N94" s="42"/>
      <x:c r="O94" s="98"/>
      <x:c r="P94" s="42" t="str">
        <x:f>IF($A94="","",IF(OR($I94="決定",$I94="稼働中",$I94="辞退",$I94="見送り"),"完了",IF($O94="","次回日未設定",IF($O94&lt;'ダッシュボード'!$B$10,"期限超過","OK"))))</x:f>
      </x:c>
      <x:c r="Q94" s="42"/>
    </x:row>
    <x:row r="95" ht="22.5" customHeight="1">
      <x:c r="A95" s="42"/>
      <x:c r="B95" s="98"/>
      <x:c r="C95" s="42"/>
      <x:c r="D95" s="42" t="str">
        <x:f>IF($C95="","",IFERROR(VLOOKUP($C95,'求職者一覧'!$A$4:$C$203,3,FALSE),"未登録"))</x:f>
      </x:c>
      <x:c r="E95" s="42"/>
      <x:c r="F95" s="42" t="str">
        <x:f>IF($E95="","",IFERROR(VLOOKUP($E95,'案件一覧'!$A$4:$C$103,3,FALSE),"未登録"))</x:f>
      </x:c>
      <x:c r="G95" s="42" t="str">
        <x:f>IF($E95="","",IFERROR(VLOOKUP($E95,'案件一覧'!$A$4:$E$103,5,FALSE),""))</x:f>
      </x:c>
      <x:c r="H95" s="42"/>
      <x:c r="I95" s="42"/>
      <x:c r="J95" s="98"/>
      <x:c r="K95" s="98"/>
      <x:c r="L95" s="98"/>
      <x:c r="M95" s="42"/>
      <x:c r="N95" s="42"/>
      <x:c r="O95" s="98"/>
      <x:c r="P95" s="42" t="str">
        <x:f>IF($A95="","",IF(OR($I95="決定",$I95="稼働中",$I95="辞退",$I95="見送り"),"完了",IF($O95="","次回日未設定",IF($O95&lt;'ダッシュボード'!$B$10,"期限超過","OK"))))</x:f>
      </x:c>
      <x:c r="Q95" s="42"/>
    </x:row>
    <x:row r="96" ht="22.5" customHeight="1">
      <x:c r="A96" s="42"/>
      <x:c r="B96" s="98"/>
      <x:c r="C96" s="42"/>
      <x:c r="D96" s="42" t="str">
        <x:f>IF($C96="","",IFERROR(VLOOKUP($C96,'求職者一覧'!$A$4:$C$203,3,FALSE),"未登録"))</x:f>
      </x:c>
      <x:c r="E96" s="42"/>
      <x:c r="F96" s="42" t="str">
        <x:f>IF($E96="","",IFERROR(VLOOKUP($E96,'案件一覧'!$A$4:$C$103,3,FALSE),"未登録"))</x:f>
      </x:c>
      <x:c r="G96" s="42" t="str">
        <x:f>IF($E96="","",IFERROR(VLOOKUP($E96,'案件一覧'!$A$4:$E$103,5,FALSE),""))</x:f>
      </x:c>
      <x:c r="H96" s="42"/>
      <x:c r="I96" s="42"/>
      <x:c r="J96" s="98"/>
      <x:c r="K96" s="98"/>
      <x:c r="L96" s="98"/>
      <x:c r="M96" s="42"/>
      <x:c r="N96" s="42"/>
      <x:c r="O96" s="98"/>
      <x:c r="P96" s="42" t="str">
        <x:f>IF($A96="","",IF(OR($I96="決定",$I96="稼働中",$I96="辞退",$I96="見送り"),"完了",IF($O96="","次回日未設定",IF($O96&lt;'ダッシュボード'!$B$10,"期限超過","OK"))))</x:f>
      </x:c>
      <x:c r="Q96" s="42"/>
    </x:row>
    <x:row r="97" ht="22.5" customHeight="1">
      <x:c r="A97" s="42"/>
      <x:c r="B97" s="98"/>
      <x:c r="C97" s="42"/>
      <x:c r="D97" s="42" t="str">
        <x:f>IF($C97="","",IFERROR(VLOOKUP($C97,'求職者一覧'!$A$4:$C$203,3,FALSE),"未登録"))</x:f>
      </x:c>
      <x:c r="E97" s="42"/>
      <x:c r="F97" s="42" t="str">
        <x:f>IF($E97="","",IFERROR(VLOOKUP($E97,'案件一覧'!$A$4:$C$103,3,FALSE),"未登録"))</x:f>
      </x:c>
      <x:c r="G97" s="42" t="str">
        <x:f>IF($E97="","",IFERROR(VLOOKUP($E97,'案件一覧'!$A$4:$E$103,5,FALSE),""))</x:f>
      </x:c>
      <x:c r="H97" s="42"/>
      <x:c r="I97" s="42"/>
      <x:c r="J97" s="98"/>
      <x:c r="K97" s="98"/>
      <x:c r="L97" s="98"/>
      <x:c r="M97" s="42"/>
      <x:c r="N97" s="42"/>
      <x:c r="O97" s="98"/>
      <x:c r="P97" s="42" t="str">
        <x:f>IF($A97="","",IF(OR($I97="決定",$I97="稼働中",$I97="辞退",$I97="見送り"),"完了",IF($O97="","次回日未設定",IF($O97&lt;'ダッシュボード'!$B$10,"期限超過","OK"))))</x:f>
      </x:c>
      <x:c r="Q97" s="42"/>
    </x:row>
    <x:row r="98" ht="22.5" customHeight="1">
      <x:c r="A98" s="42"/>
      <x:c r="B98" s="98"/>
      <x:c r="C98" s="42"/>
      <x:c r="D98" s="42" t="str">
        <x:f>IF($C98="","",IFERROR(VLOOKUP($C98,'求職者一覧'!$A$4:$C$203,3,FALSE),"未登録"))</x:f>
      </x:c>
      <x:c r="E98" s="42"/>
      <x:c r="F98" s="42" t="str">
        <x:f>IF($E98="","",IFERROR(VLOOKUP($E98,'案件一覧'!$A$4:$C$103,3,FALSE),"未登録"))</x:f>
      </x:c>
      <x:c r="G98" s="42" t="str">
        <x:f>IF($E98="","",IFERROR(VLOOKUP($E98,'案件一覧'!$A$4:$E$103,5,FALSE),""))</x:f>
      </x:c>
      <x:c r="H98" s="42"/>
      <x:c r="I98" s="42"/>
      <x:c r="J98" s="98"/>
      <x:c r="K98" s="98"/>
      <x:c r="L98" s="98"/>
      <x:c r="M98" s="42"/>
      <x:c r="N98" s="42"/>
      <x:c r="O98" s="98"/>
      <x:c r="P98" s="42" t="str">
        <x:f>IF($A98="","",IF(OR($I98="決定",$I98="稼働中",$I98="辞退",$I98="見送り"),"完了",IF($O98="","次回日未設定",IF($O98&lt;'ダッシュボード'!$B$10,"期限超過","OK"))))</x:f>
      </x:c>
      <x:c r="Q98" s="42"/>
    </x:row>
    <x:row r="99" ht="22.5" customHeight="1">
      <x:c r="A99" s="42"/>
      <x:c r="B99" s="98"/>
      <x:c r="C99" s="42"/>
      <x:c r="D99" s="42" t="str">
        <x:f>IF($C99="","",IFERROR(VLOOKUP($C99,'求職者一覧'!$A$4:$C$203,3,FALSE),"未登録"))</x:f>
      </x:c>
      <x:c r="E99" s="42"/>
      <x:c r="F99" s="42" t="str">
        <x:f>IF($E99="","",IFERROR(VLOOKUP($E99,'案件一覧'!$A$4:$C$103,3,FALSE),"未登録"))</x:f>
      </x:c>
      <x:c r="G99" s="42" t="str">
        <x:f>IF($E99="","",IFERROR(VLOOKUP($E99,'案件一覧'!$A$4:$E$103,5,FALSE),""))</x:f>
      </x:c>
      <x:c r="H99" s="42"/>
      <x:c r="I99" s="42"/>
      <x:c r="J99" s="98"/>
      <x:c r="K99" s="98"/>
      <x:c r="L99" s="98"/>
      <x:c r="M99" s="42"/>
      <x:c r="N99" s="42"/>
      <x:c r="O99" s="98"/>
      <x:c r="P99" s="42" t="str">
        <x:f>IF($A99="","",IF(OR($I99="決定",$I99="稼働中",$I99="辞退",$I99="見送り"),"完了",IF($O99="","次回日未設定",IF($O99&lt;'ダッシュボード'!$B$10,"期限超過","OK"))))</x:f>
      </x:c>
      <x:c r="Q99" s="42"/>
    </x:row>
    <x:row r="100" ht="22.5" customHeight="1">
      <x:c r="A100" s="42"/>
      <x:c r="B100" s="98"/>
      <x:c r="C100" s="42"/>
      <x:c r="D100" s="42" t="str">
        <x:f>IF($C100="","",IFERROR(VLOOKUP($C100,'求職者一覧'!$A$4:$C$203,3,FALSE),"未登録"))</x:f>
      </x:c>
      <x:c r="E100" s="42"/>
      <x:c r="F100" s="42" t="str">
        <x:f>IF($E100="","",IFERROR(VLOOKUP($E100,'案件一覧'!$A$4:$C$103,3,FALSE),"未登録"))</x:f>
      </x:c>
      <x:c r="G100" s="42" t="str">
        <x:f>IF($E100="","",IFERROR(VLOOKUP($E100,'案件一覧'!$A$4:$E$103,5,FALSE),""))</x:f>
      </x:c>
      <x:c r="H100" s="42"/>
      <x:c r="I100" s="42"/>
      <x:c r="J100" s="98"/>
      <x:c r="K100" s="98"/>
      <x:c r="L100" s="98"/>
      <x:c r="M100" s="42"/>
      <x:c r="N100" s="42"/>
      <x:c r="O100" s="98"/>
      <x:c r="P100" s="42" t="str">
        <x:f>IF($A100="","",IF(OR($I100="決定",$I100="稼働中",$I100="辞退",$I100="見送り"),"完了",IF($O100="","次回日未設定",IF($O100&lt;'ダッシュボード'!$B$10,"期限超過","OK"))))</x:f>
      </x:c>
      <x:c r="Q100" s="42"/>
    </x:row>
    <x:row r="101" ht="22.5" customHeight="1">
      <x:c r="A101" s="42"/>
      <x:c r="B101" s="98"/>
      <x:c r="C101" s="42"/>
      <x:c r="D101" s="42" t="str">
        <x:f>IF($C101="","",IFERROR(VLOOKUP($C101,'求職者一覧'!$A$4:$C$203,3,FALSE),"未登録"))</x:f>
      </x:c>
      <x:c r="E101" s="42"/>
      <x:c r="F101" s="42" t="str">
        <x:f>IF($E101="","",IFERROR(VLOOKUP($E101,'案件一覧'!$A$4:$C$103,3,FALSE),"未登録"))</x:f>
      </x:c>
      <x:c r="G101" s="42" t="str">
        <x:f>IF($E101="","",IFERROR(VLOOKUP($E101,'案件一覧'!$A$4:$E$103,5,FALSE),""))</x:f>
      </x:c>
      <x:c r="H101" s="42"/>
      <x:c r="I101" s="42"/>
      <x:c r="J101" s="98"/>
      <x:c r="K101" s="98"/>
      <x:c r="L101" s="98"/>
      <x:c r="M101" s="42"/>
      <x:c r="N101" s="42"/>
      <x:c r="O101" s="98"/>
      <x:c r="P101" s="42" t="str">
        <x:f>IF($A101="","",IF(OR($I101="決定",$I101="稼働中",$I101="辞退",$I101="見送り"),"完了",IF($O101="","次回日未設定",IF($O101&lt;'ダッシュボード'!$B$10,"期限超過","OK"))))</x:f>
      </x:c>
      <x:c r="Q101" s="42"/>
    </x:row>
    <x:row r="102" ht="22.5" customHeight="1">
      <x:c r="A102" s="42"/>
      <x:c r="B102" s="98"/>
      <x:c r="C102" s="42"/>
      <x:c r="D102" s="42" t="str">
        <x:f>IF($C102="","",IFERROR(VLOOKUP($C102,'求職者一覧'!$A$4:$C$203,3,FALSE),"未登録"))</x:f>
      </x:c>
      <x:c r="E102" s="42"/>
      <x:c r="F102" s="42" t="str">
        <x:f>IF($E102="","",IFERROR(VLOOKUP($E102,'案件一覧'!$A$4:$C$103,3,FALSE),"未登録"))</x:f>
      </x:c>
      <x:c r="G102" s="42" t="str">
        <x:f>IF($E102="","",IFERROR(VLOOKUP($E102,'案件一覧'!$A$4:$E$103,5,FALSE),""))</x:f>
      </x:c>
      <x:c r="H102" s="42"/>
      <x:c r="I102" s="42"/>
      <x:c r="J102" s="98"/>
      <x:c r="K102" s="98"/>
      <x:c r="L102" s="98"/>
      <x:c r="M102" s="42"/>
      <x:c r="N102" s="42"/>
      <x:c r="O102" s="98"/>
      <x:c r="P102" s="42" t="str">
        <x:f>IF($A102="","",IF(OR($I102="決定",$I102="稼働中",$I102="辞退",$I102="見送り"),"完了",IF($O102="","次回日未設定",IF($O102&lt;'ダッシュボード'!$B$10,"期限超過","OK"))))</x:f>
      </x:c>
      <x:c r="Q102" s="42"/>
    </x:row>
    <x:row r="103" ht="22.5" customHeight="1">
      <x:c r="A103" s="42"/>
      <x:c r="B103" s="98"/>
      <x:c r="C103" s="42"/>
      <x:c r="D103" s="42" t="str">
        <x:f>IF($C103="","",IFERROR(VLOOKUP($C103,'求職者一覧'!$A$4:$C$203,3,FALSE),"未登録"))</x:f>
      </x:c>
      <x:c r="E103" s="42"/>
      <x:c r="F103" s="42" t="str">
        <x:f>IF($E103="","",IFERROR(VLOOKUP($E103,'案件一覧'!$A$4:$C$103,3,FALSE),"未登録"))</x:f>
      </x:c>
      <x:c r="G103" s="42" t="str">
        <x:f>IF($E103="","",IFERROR(VLOOKUP($E103,'案件一覧'!$A$4:$E$103,5,FALSE),""))</x:f>
      </x:c>
      <x:c r="H103" s="42"/>
      <x:c r="I103" s="42"/>
      <x:c r="J103" s="98"/>
      <x:c r="K103" s="98"/>
      <x:c r="L103" s="98"/>
      <x:c r="M103" s="42"/>
      <x:c r="N103" s="42"/>
      <x:c r="O103" s="98"/>
      <x:c r="P103" s="42" t="str">
        <x:f>IF($A103="","",IF(OR($I103="決定",$I103="稼働中",$I103="辞退",$I103="見送り"),"完了",IF($O103="","次回日未設定",IF($O103&lt;'ダッシュボード'!$B$10,"期限超過","OK"))))</x:f>
      </x:c>
      <x:c r="Q103" s="42"/>
    </x:row>
    <x:row r="104" ht="22.5" customHeight="1">
      <x:c r="A104" s="42"/>
      <x:c r="B104" s="98"/>
      <x:c r="C104" s="42"/>
      <x:c r="D104" s="42" t="str">
        <x:f>IF($C104="","",IFERROR(VLOOKUP($C104,'求職者一覧'!$A$4:$C$203,3,FALSE),"未登録"))</x:f>
      </x:c>
      <x:c r="E104" s="42"/>
      <x:c r="F104" s="42" t="str">
        <x:f>IF($E104="","",IFERROR(VLOOKUP($E104,'案件一覧'!$A$4:$C$103,3,FALSE),"未登録"))</x:f>
      </x:c>
      <x:c r="G104" s="42" t="str">
        <x:f>IF($E104="","",IFERROR(VLOOKUP($E104,'案件一覧'!$A$4:$E$103,5,FALSE),""))</x:f>
      </x:c>
      <x:c r="H104" s="42"/>
      <x:c r="I104" s="42"/>
      <x:c r="J104" s="98"/>
      <x:c r="K104" s="98"/>
      <x:c r="L104" s="98"/>
      <x:c r="M104" s="42"/>
      <x:c r="N104" s="42"/>
      <x:c r="O104" s="98"/>
      <x:c r="P104" s="42" t="str">
        <x:f>IF($A104="","",IF(OR($I104="決定",$I104="稼働中",$I104="辞退",$I104="見送り"),"完了",IF($O104="","次回日未設定",IF($O104&lt;'ダッシュボード'!$B$10,"期限超過","OK"))))</x:f>
      </x:c>
      <x:c r="Q104" s="42"/>
    </x:row>
    <x:row r="105" ht="22.5" customHeight="1">
      <x:c r="A105" s="42"/>
      <x:c r="B105" s="98"/>
      <x:c r="C105" s="42"/>
      <x:c r="D105" s="42" t="str">
        <x:f>IF($C105="","",IFERROR(VLOOKUP($C105,'求職者一覧'!$A$4:$C$203,3,FALSE),"未登録"))</x:f>
      </x:c>
      <x:c r="E105" s="42"/>
      <x:c r="F105" s="42" t="str">
        <x:f>IF($E105="","",IFERROR(VLOOKUP($E105,'案件一覧'!$A$4:$C$103,3,FALSE),"未登録"))</x:f>
      </x:c>
      <x:c r="G105" s="42" t="str">
        <x:f>IF($E105="","",IFERROR(VLOOKUP($E105,'案件一覧'!$A$4:$E$103,5,FALSE),""))</x:f>
      </x:c>
      <x:c r="H105" s="42"/>
      <x:c r="I105" s="42"/>
      <x:c r="J105" s="98"/>
      <x:c r="K105" s="98"/>
      <x:c r="L105" s="98"/>
      <x:c r="M105" s="42"/>
      <x:c r="N105" s="42"/>
      <x:c r="O105" s="98"/>
      <x:c r="P105" s="42" t="str">
        <x:f>IF($A105="","",IF(OR($I105="決定",$I105="稼働中",$I105="辞退",$I105="見送り"),"完了",IF($O105="","次回日未設定",IF($O105&lt;'ダッシュボード'!$B$10,"期限超過","OK"))))</x:f>
      </x:c>
      <x:c r="Q105" s="42"/>
    </x:row>
    <x:row r="106" ht="22.5" customHeight="1">
      <x:c r="A106" s="42"/>
      <x:c r="B106" s="98"/>
      <x:c r="C106" s="42"/>
      <x:c r="D106" s="42" t="str">
        <x:f>IF($C106="","",IFERROR(VLOOKUP($C106,'求職者一覧'!$A$4:$C$203,3,FALSE),"未登録"))</x:f>
      </x:c>
      <x:c r="E106" s="42"/>
      <x:c r="F106" s="42" t="str">
        <x:f>IF($E106="","",IFERROR(VLOOKUP($E106,'案件一覧'!$A$4:$C$103,3,FALSE),"未登録"))</x:f>
      </x:c>
      <x:c r="G106" s="42" t="str">
        <x:f>IF($E106="","",IFERROR(VLOOKUP($E106,'案件一覧'!$A$4:$E$103,5,FALSE),""))</x:f>
      </x:c>
      <x:c r="H106" s="42"/>
      <x:c r="I106" s="42"/>
      <x:c r="J106" s="98"/>
      <x:c r="K106" s="98"/>
      <x:c r="L106" s="98"/>
      <x:c r="M106" s="42"/>
      <x:c r="N106" s="42"/>
      <x:c r="O106" s="98"/>
      <x:c r="P106" s="42" t="str">
        <x:f>IF($A106="","",IF(OR($I106="決定",$I106="稼働中",$I106="辞退",$I106="見送り"),"完了",IF($O106="","次回日未設定",IF($O106&lt;'ダッシュボード'!$B$10,"期限超過","OK"))))</x:f>
      </x:c>
      <x:c r="Q106" s="42"/>
    </x:row>
    <x:row r="107" ht="22.5" customHeight="1">
      <x:c r="A107" s="42"/>
      <x:c r="B107" s="98"/>
      <x:c r="C107" s="42"/>
      <x:c r="D107" s="42" t="str">
        <x:f>IF($C107="","",IFERROR(VLOOKUP($C107,'求職者一覧'!$A$4:$C$203,3,FALSE),"未登録"))</x:f>
      </x:c>
      <x:c r="E107" s="42"/>
      <x:c r="F107" s="42" t="str">
        <x:f>IF($E107="","",IFERROR(VLOOKUP($E107,'案件一覧'!$A$4:$C$103,3,FALSE),"未登録"))</x:f>
      </x:c>
      <x:c r="G107" s="42" t="str">
        <x:f>IF($E107="","",IFERROR(VLOOKUP($E107,'案件一覧'!$A$4:$E$103,5,FALSE),""))</x:f>
      </x:c>
      <x:c r="H107" s="42"/>
      <x:c r="I107" s="42"/>
      <x:c r="J107" s="98"/>
      <x:c r="K107" s="98"/>
      <x:c r="L107" s="98"/>
      <x:c r="M107" s="42"/>
      <x:c r="N107" s="42"/>
      <x:c r="O107" s="98"/>
      <x:c r="P107" s="42" t="str">
        <x:f>IF($A107="","",IF(OR($I107="決定",$I107="稼働中",$I107="辞退",$I107="見送り"),"完了",IF($O107="","次回日未設定",IF($O107&lt;'ダッシュボード'!$B$10,"期限超過","OK"))))</x:f>
      </x:c>
      <x:c r="Q107" s="42"/>
    </x:row>
    <x:row r="108" ht="22.5" customHeight="1">
      <x:c r="A108" s="42"/>
      <x:c r="B108" s="98"/>
      <x:c r="C108" s="42"/>
      <x:c r="D108" s="42" t="str">
        <x:f>IF($C108="","",IFERROR(VLOOKUP($C108,'求職者一覧'!$A$4:$C$203,3,FALSE),"未登録"))</x:f>
      </x:c>
      <x:c r="E108" s="42"/>
      <x:c r="F108" s="42" t="str">
        <x:f>IF($E108="","",IFERROR(VLOOKUP($E108,'案件一覧'!$A$4:$C$103,3,FALSE),"未登録"))</x:f>
      </x:c>
      <x:c r="G108" s="42" t="str">
        <x:f>IF($E108="","",IFERROR(VLOOKUP($E108,'案件一覧'!$A$4:$E$103,5,FALSE),""))</x:f>
      </x:c>
      <x:c r="H108" s="42"/>
      <x:c r="I108" s="42"/>
      <x:c r="J108" s="98"/>
      <x:c r="K108" s="98"/>
      <x:c r="L108" s="98"/>
      <x:c r="M108" s="42"/>
      <x:c r="N108" s="42"/>
      <x:c r="O108" s="98"/>
      <x:c r="P108" s="42" t="str">
        <x:f>IF($A108="","",IF(OR($I108="決定",$I108="稼働中",$I108="辞退",$I108="見送り"),"完了",IF($O108="","次回日未設定",IF($O108&lt;'ダッシュボード'!$B$10,"期限超過","OK"))))</x:f>
      </x:c>
      <x:c r="Q108" s="42"/>
    </x:row>
    <x:row r="109" ht="22.5" customHeight="1">
      <x:c r="A109" s="42"/>
      <x:c r="B109" s="98"/>
      <x:c r="C109" s="42"/>
      <x:c r="D109" s="42" t="str">
        <x:f>IF($C109="","",IFERROR(VLOOKUP($C109,'求職者一覧'!$A$4:$C$203,3,FALSE),"未登録"))</x:f>
      </x:c>
      <x:c r="E109" s="42"/>
      <x:c r="F109" s="42" t="str">
        <x:f>IF($E109="","",IFERROR(VLOOKUP($E109,'案件一覧'!$A$4:$C$103,3,FALSE),"未登録"))</x:f>
      </x:c>
      <x:c r="G109" s="42" t="str">
        <x:f>IF($E109="","",IFERROR(VLOOKUP($E109,'案件一覧'!$A$4:$E$103,5,FALSE),""))</x:f>
      </x:c>
      <x:c r="H109" s="42"/>
      <x:c r="I109" s="42"/>
      <x:c r="J109" s="98"/>
      <x:c r="K109" s="98"/>
      <x:c r="L109" s="98"/>
      <x:c r="M109" s="42"/>
      <x:c r="N109" s="42"/>
      <x:c r="O109" s="98"/>
      <x:c r="P109" s="42" t="str">
        <x:f>IF($A109="","",IF(OR($I109="決定",$I109="稼働中",$I109="辞退",$I109="見送り"),"完了",IF($O109="","次回日未設定",IF($O109&lt;'ダッシュボード'!$B$10,"期限超過","OK"))))</x:f>
      </x:c>
      <x:c r="Q109" s="42"/>
    </x:row>
    <x:row r="110" ht="22.5" customHeight="1">
      <x:c r="A110" s="42"/>
      <x:c r="B110" s="98"/>
      <x:c r="C110" s="42"/>
      <x:c r="D110" s="42" t="str">
        <x:f>IF($C110="","",IFERROR(VLOOKUP($C110,'求職者一覧'!$A$4:$C$203,3,FALSE),"未登録"))</x:f>
      </x:c>
      <x:c r="E110" s="42"/>
      <x:c r="F110" s="42" t="str">
        <x:f>IF($E110="","",IFERROR(VLOOKUP($E110,'案件一覧'!$A$4:$C$103,3,FALSE),"未登録"))</x:f>
      </x:c>
      <x:c r="G110" s="42" t="str">
        <x:f>IF($E110="","",IFERROR(VLOOKUP($E110,'案件一覧'!$A$4:$E$103,5,FALSE),""))</x:f>
      </x:c>
      <x:c r="H110" s="42"/>
      <x:c r="I110" s="42"/>
      <x:c r="J110" s="98"/>
      <x:c r="K110" s="98"/>
      <x:c r="L110" s="98"/>
      <x:c r="M110" s="42"/>
      <x:c r="N110" s="42"/>
      <x:c r="O110" s="98"/>
      <x:c r="P110" s="42" t="str">
        <x:f>IF($A110="","",IF(OR($I110="決定",$I110="稼働中",$I110="辞退",$I110="見送り"),"完了",IF($O110="","次回日未設定",IF($O110&lt;'ダッシュボード'!$B$10,"期限超過","OK"))))</x:f>
      </x:c>
      <x:c r="Q110" s="42"/>
    </x:row>
    <x:row r="111" ht="22.5" customHeight="1">
      <x:c r="A111" s="42"/>
      <x:c r="B111" s="98"/>
      <x:c r="C111" s="42"/>
      <x:c r="D111" s="42" t="str">
        <x:f>IF($C111="","",IFERROR(VLOOKUP($C111,'求職者一覧'!$A$4:$C$203,3,FALSE),"未登録"))</x:f>
      </x:c>
      <x:c r="E111" s="42"/>
      <x:c r="F111" s="42" t="str">
        <x:f>IF($E111="","",IFERROR(VLOOKUP($E111,'案件一覧'!$A$4:$C$103,3,FALSE),"未登録"))</x:f>
      </x:c>
      <x:c r="G111" s="42" t="str">
        <x:f>IF($E111="","",IFERROR(VLOOKUP($E111,'案件一覧'!$A$4:$E$103,5,FALSE),""))</x:f>
      </x:c>
      <x:c r="H111" s="42"/>
      <x:c r="I111" s="42"/>
      <x:c r="J111" s="98"/>
      <x:c r="K111" s="98"/>
      <x:c r="L111" s="98"/>
      <x:c r="M111" s="42"/>
      <x:c r="N111" s="42"/>
      <x:c r="O111" s="98"/>
      <x:c r="P111" s="42" t="str">
        <x:f>IF($A111="","",IF(OR($I111="決定",$I111="稼働中",$I111="辞退",$I111="見送り"),"完了",IF($O111="","次回日未設定",IF($O111&lt;'ダッシュボード'!$B$10,"期限超過","OK"))))</x:f>
      </x:c>
      <x:c r="Q111" s="42"/>
    </x:row>
    <x:row r="112" ht="22.5" customHeight="1">
      <x:c r="A112" s="42"/>
      <x:c r="B112" s="98"/>
      <x:c r="C112" s="42"/>
      <x:c r="D112" s="42" t="str">
        <x:f>IF($C112="","",IFERROR(VLOOKUP($C112,'求職者一覧'!$A$4:$C$203,3,FALSE),"未登録"))</x:f>
      </x:c>
      <x:c r="E112" s="42"/>
      <x:c r="F112" s="42" t="str">
        <x:f>IF($E112="","",IFERROR(VLOOKUP($E112,'案件一覧'!$A$4:$C$103,3,FALSE),"未登録"))</x:f>
      </x:c>
      <x:c r="G112" s="42" t="str">
        <x:f>IF($E112="","",IFERROR(VLOOKUP($E112,'案件一覧'!$A$4:$E$103,5,FALSE),""))</x:f>
      </x:c>
      <x:c r="H112" s="42"/>
      <x:c r="I112" s="42"/>
      <x:c r="J112" s="98"/>
      <x:c r="K112" s="98"/>
      <x:c r="L112" s="98"/>
      <x:c r="M112" s="42"/>
      <x:c r="N112" s="42"/>
      <x:c r="O112" s="98"/>
      <x:c r="P112" s="42" t="str">
        <x:f>IF($A112="","",IF(OR($I112="決定",$I112="稼働中",$I112="辞退",$I112="見送り"),"完了",IF($O112="","次回日未設定",IF($O112&lt;'ダッシュボード'!$B$10,"期限超過","OK"))))</x:f>
      </x:c>
      <x:c r="Q112" s="42"/>
    </x:row>
    <x:row r="113" ht="22.5" customHeight="1">
      <x:c r="A113" s="42"/>
      <x:c r="B113" s="98"/>
      <x:c r="C113" s="42"/>
      <x:c r="D113" s="42" t="str">
        <x:f>IF($C113="","",IFERROR(VLOOKUP($C113,'求職者一覧'!$A$4:$C$203,3,FALSE),"未登録"))</x:f>
      </x:c>
      <x:c r="E113" s="42"/>
      <x:c r="F113" s="42" t="str">
        <x:f>IF($E113="","",IFERROR(VLOOKUP($E113,'案件一覧'!$A$4:$C$103,3,FALSE),"未登録"))</x:f>
      </x:c>
      <x:c r="G113" s="42" t="str">
        <x:f>IF($E113="","",IFERROR(VLOOKUP($E113,'案件一覧'!$A$4:$E$103,5,FALSE),""))</x:f>
      </x:c>
      <x:c r="H113" s="42"/>
      <x:c r="I113" s="42"/>
      <x:c r="J113" s="98"/>
      <x:c r="K113" s="98"/>
      <x:c r="L113" s="98"/>
      <x:c r="M113" s="42"/>
      <x:c r="N113" s="42"/>
      <x:c r="O113" s="98"/>
      <x:c r="P113" s="42" t="str">
        <x:f>IF($A113="","",IF(OR($I113="決定",$I113="稼働中",$I113="辞退",$I113="見送り"),"完了",IF($O113="","次回日未設定",IF($O113&lt;'ダッシュボード'!$B$10,"期限超過","OK"))))</x:f>
      </x:c>
      <x:c r="Q113" s="42"/>
    </x:row>
    <x:row r="114" ht="22.5" customHeight="1">
      <x:c r="A114" s="42"/>
      <x:c r="B114" s="98"/>
      <x:c r="C114" s="42"/>
      <x:c r="D114" s="42" t="str">
        <x:f>IF($C114="","",IFERROR(VLOOKUP($C114,'求職者一覧'!$A$4:$C$203,3,FALSE),"未登録"))</x:f>
      </x:c>
      <x:c r="E114" s="42"/>
      <x:c r="F114" s="42" t="str">
        <x:f>IF($E114="","",IFERROR(VLOOKUP($E114,'案件一覧'!$A$4:$C$103,3,FALSE),"未登録"))</x:f>
      </x:c>
      <x:c r="G114" s="42" t="str">
        <x:f>IF($E114="","",IFERROR(VLOOKUP($E114,'案件一覧'!$A$4:$E$103,5,FALSE),""))</x:f>
      </x:c>
      <x:c r="H114" s="42"/>
      <x:c r="I114" s="42"/>
      <x:c r="J114" s="98"/>
      <x:c r="K114" s="98"/>
      <x:c r="L114" s="98"/>
      <x:c r="M114" s="42"/>
      <x:c r="N114" s="42"/>
      <x:c r="O114" s="98"/>
      <x:c r="P114" s="42" t="str">
        <x:f>IF($A114="","",IF(OR($I114="決定",$I114="稼働中",$I114="辞退",$I114="見送り"),"完了",IF($O114="","次回日未設定",IF($O114&lt;'ダッシュボード'!$B$10,"期限超過","OK"))))</x:f>
      </x:c>
      <x:c r="Q114" s="42"/>
    </x:row>
    <x:row r="115" ht="22.5" customHeight="1">
      <x:c r="A115" s="42"/>
      <x:c r="B115" s="98"/>
      <x:c r="C115" s="42"/>
      <x:c r="D115" s="42" t="str">
        <x:f>IF($C115="","",IFERROR(VLOOKUP($C115,'求職者一覧'!$A$4:$C$203,3,FALSE),"未登録"))</x:f>
      </x:c>
      <x:c r="E115" s="42"/>
      <x:c r="F115" s="42" t="str">
        <x:f>IF($E115="","",IFERROR(VLOOKUP($E115,'案件一覧'!$A$4:$C$103,3,FALSE),"未登録"))</x:f>
      </x:c>
      <x:c r="G115" s="42" t="str">
        <x:f>IF($E115="","",IFERROR(VLOOKUP($E115,'案件一覧'!$A$4:$E$103,5,FALSE),""))</x:f>
      </x:c>
      <x:c r="H115" s="42"/>
      <x:c r="I115" s="42"/>
      <x:c r="J115" s="98"/>
      <x:c r="K115" s="98"/>
      <x:c r="L115" s="98"/>
      <x:c r="M115" s="42"/>
      <x:c r="N115" s="42"/>
      <x:c r="O115" s="98"/>
      <x:c r="P115" s="42" t="str">
        <x:f>IF($A115="","",IF(OR($I115="決定",$I115="稼働中",$I115="辞退",$I115="見送り"),"完了",IF($O115="","次回日未設定",IF($O115&lt;'ダッシュボード'!$B$10,"期限超過","OK"))))</x:f>
      </x:c>
      <x:c r="Q115" s="42"/>
    </x:row>
    <x:row r="116" ht="22.5" customHeight="1">
      <x:c r="A116" s="42"/>
      <x:c r="B116" s="98"/>
      <x:c r="C116" s="42"/>
      <x:c r="D116" s="42" t="str">
        <x:f>IF($C116="","",IFERROR(VLOOKUP($C116,'求職者一覧'!$A$4:$C$203,3,FALSE),"未登録"))</x:f>
      </x:c>
      <x:c r="E116" s="42"/>
      <x:c r="F116" s="42" t="str">
        <x:f>IF($E116="","",IFERROR(VLOOKUP($E116,'案件一覧'!$A$4:$C$103,3,FALSE),"未登録"))</x:f>
      </x:c>
      <x:c r="G116" s="42" t="str">
        <x:f>IF($E116="","",IFERROR(VLOOKUP($E116,'案件一覧'!$A$4:$E$103,5,FALSE),""))</x:f>
      </x:c>
      <x:c r="H116" s="42"/>
      <x:c r="I116" s="42"/>
      <x:c r="J116" s="98"/>
      <x:c r="K116" s="98"/>
      <x:c r="L116" s="98"/>
      <x:c r="M116" s="42"/>
      <x:c r="N116" s="42"/>
      <x:c r="O116" s="98"/>
      <x:c r="P116" s="42" t="str">
        <x:f>IF($A116="","",IF(OR($I116="決定",$I116="稼働中",$I116="辞退",$I116="見送り"),"完了",IF($O116="","次回日未設定",IF($O116&lt;'ダッシュボード'!$B$10,"期限超過","OK"))))</x:f>
      </x:c>
      <x:c r="Q116" s="42"/>
    </x:row>
    <x:row r="117" ht="22.5" customHeight="1">
      <x:c r="A117" s="42"/>
      <x:c r="B117" s="98"/>
      <x:c r="C117" s="42"/>
      <x:c r="D117" s="42" t="str">
        <x:f>IF($C117="","",IFERROR(VLOOKUP($C117,'求職者一覧'!$A$4:$C$203,3,FALSE),"未登録"))</x:f>
      </x:c>
      <x:c r="E117" s="42"/>
      <x:c r="F117" s="42" t="str">
        <x:f>IF($E117="","",IFERROR(VLOOKUP($E117,'案件一覧'!$A$4:$C$103,3,FALSE),"未登録"))</x:f>
      </x:c>
      <x:c r="G117" s="42" t="str">
        <x:f>IF($E117="","",IFERROR(VLOOKUP($E117,'案件一覧'!$A$4:$E$103,5,FALSE),""))</x:f>
      </x:c>
      <x:c r="H117" s="42"/>
      <x:c r="I117" s="42"/>
      <x:c r="J117" s="98"/>
      <x:c r="K117" s="98"/>
      <x:c r="L117" s="98"/>
      <x:c r="M117" s="42"/>
      <x:c r="N117" s="42"/>
      <x:c r="O117" s="98"/>
      <x:c r="P117" s="42" t="str">
        <x:f>IF($A117="","",IF(OR($I117="決定",$I117="稼働中",$I117="辞退",$I117="見送り"),"完了",IF($O117="","次回日未設定",IF($O117&lt;'ダッシュボード'!$B$10,"期限超過","OK"))))</x:f>
      </x:c>
      <x:c r="Q117" s="42"/>
    </x:row>
    <x:row r="118" ht="22.5" customHeight="1">
      <x:c r="A118" s="42"/>
      <x:c r="B118" s="98"/>
      <x:c r="C118" s="42"/>
      <x:c r="D118" s="42" t="str">
        <x:f>IF($C118="","",IFERROR(VLOOKUP($C118,'求職者一覧'!$A$4:$C$203,3,FALSE),"未登録"))</x:f>
      </x:c>
      <x:c r="E118" s="42"/>
      <x:c r="F118" s="42" t="str">
        <x:f>IF($E118="","",IFERROR(VLOOKUP($E118,'案件一覧'!$A$4:$C$103,3,FALSE),"未登録"))</x:f>
      </x:c>
      <x:c r="G118" s="42" t="str">
        <x:f>IF($E118="","",IFERROR(VLOOKUP($E118,'案件一覧'!$A$4:$E$103,5,FALSE),""))</x:f>
      </x:c>
      <x:c r="H118" s="42"/>
      <x:c r="I118" s="42"/>
      <x:c r="J118" s="98"/>
      <x:c r="K118" s="98"/>
      <x:c r="L118" s="98"/>
      <x:c r="M118" s="42"/>
      <x:c r="N118" s="42"/>
      <x:c r="O118" s="98"/>
      <x:c r="P118" s="42" t="str">
        <x:f>IF($A118="","",IF(OR($I118="決定",$I118="稼働中",$I118="辞退",$I118="見送り"),"完了",IF($O118="","次回日未設定",IF($O118&lt;'ダッシュボード'!$B$10,"期限超過","OK"))))</x:f>
      </x:c>
      <x:c r="Q118" s="42"/>
    </x:row>
    <x:row r="119" ht="22.5" customHeight="1">
      <x:c r="A119" s="42"/>
      <x:c r="B119" s="98"/>
      <x:c r="C119" s="42"/>
      <x:c r="D119" s="42" t="str">
        <x:f>IF($C119="","",IFERROR(VLOOKUP($C119,'求職者一覧'!$A$4:$C$203,3,FALSE),"未登録"))</x:f>
      </x:c>
      <x:c r="E119" s="42"/>
      <x:c r="F119" s="42" t="str">
        <x:f>IF($E119="","",IFERROR(VLOOKUP($E119,'案件一覧'!$A$4:$C$103,3,FALSE),"未登録"))</x:f>
      </x:c>
      <x:c r="G119" s="42" t="str">
        <x:f>IF($E119="","",IFERROR(VLOOKUP($E119,'案件一覧'!$A$4:$E$103,5,FALSE),""))</x:f>
      </x:c>
      <x:c r="H119" s="42"/>
      <x:c r="I119" s="42"/>
      <x:c r="J119" s="98"/>
      <x:c r="K119" s="98"/>
      <x:c r="L119" s="98"/>
      <x:c r="M119" s="42"/>
      <x:c r="N119" s="42"/>
      <x:c r="O119" s="98"/>
      <x:c r="P119" s="42" t="str">
        <x:f>IF($A119="","",IF(OR($I119="決定",$I119="稼働中",$I119="辞退",$I119="見送り"),"完了",IF($O119="","次回日未設定",IF($O119&lt;'ダッシュボード'!$B$10,"期限超過","OK"))))</x:f>
      </x:c>
      <x:c r="Q119" s="42"/>
    </x:row>
    <x:row r="120" ht="22.5" customHeight="1">
      <x:c r="A120" s="42"/>
      <x:c r="B120" s="98"/>
      <x:c r="C120" s="42"/>
      <x:c r="D120" s="42" t="str">
        <x:f>IF($C120="","",IFERROR(VLOOKUP($C120,'求職者一覧'!$A$4:$C$203,3,FALSE),"未登録"))</x:f>
      </x:c>
      <x:c r="E120" s="42"/>
      <x:c r="F120" s="42" t="str">
        <x:f>IF($E120="","",IFERROR(VLOOKUP($E120,'案件一覧'!$A$4:$C$103,3,FALSE),"未登録"))</x:f>
      </x:c>
      <x:c r="G120" s="42" t="str">
        <x:f>IF($E120="","",IFERROR(VLOOKUP($E120,'案件一覧'!$A$4:$E$103,5,FALSE),""))</x:f>
      </x:c>
      <x:c r="H120" s="42"/>
      <x:c r="I120" s="42"/>
      <x:c r="J120" s="98"/>
      <x:c r="K120" s="98"/>
      <x:c r="L120" s="98"/>
      <x:c r="M120" s="42"/>
      <x:c r="N120" s="42"/>
      <x:c r="O120" s="98"/>
      <x:c r="P120" s="42" t="str">
        <x:f>IF($A120="","",IF(OR($I120="決定",$I120="稼働中",$I120="辞退",$I120="見送り"),"完了",IF($O120="","次回日未設定",IF($O120&lt;'ダッシュボード'!$B$10,"期限超過","OK"))))</x:f>
      </x:c>
      <x:c r="Q120" s="42"/>
    </x:row>
    <x:row r="121" ht="22.5" customHeight="1">
      <x:c r="A121" s="42"/>
      <x:c r="B121" s="98"/>
      <x:c r="C121" s="42"/>
      <x:c r="D121" s="42" t="str">
        <x:f>IF($C121="","",IFERROR(VLOOKUP($C121,'求職者一覧'!$A$4:$C$203,3,FALSE),"未登録"))</x:f>
      </x:c>
      <x:c r="E121" s="42"/>
      <x:c r="F121" s="42" t="str">
        <x:f>IF($E121="","",IFERROR(VLOOKUP($E121,'案件一覧'!$A$4:$C$103,3,FALSE),"未登録"))</x:f>
      </x:c>
      <x:c r="G121" s="42" t="str">
        <x:f>IF($E121="","",IFERROR(VLOOKUP($E121,'案件一覧'!$A$4:$E$103,5,FALSE),""))</x:f>
      </x:c>
      <x:c r="H121" s="42"/>
      <x:c r="I121" s="42"/>
      <x:c r="J121" s="98"/>
      <x:c r="K121" s="98"/>
      <x:c r="L121" s="98"/>
      <x:c r="M121" s="42"/>
      <x:c r="N121" s="42"/>
      <x:c r="O121" s="98"/>
      <x:c r="P121" s="42" t="str">
        <x:f>IF($A121="","",IF(OR($I121="決定",$I121="稼働中",$I121="辞退",$I121="見送り"),"完了",IF($O121="","次回日未設定",IF($O121&lt;'ダッシュボード'!$B$10,"期限超過","OK"))))</x:f>
      </x:c>
      <x:c r="Q121" s="42"/>
    </x:row>
    <x:row r="122" ht="22.5" customHeight="1">
      <x:c r="A122" s="42"/>
      <x:c r="B122" s="98"/>
      <x:c r="C122" s="42"/>
      <x:c r="D122" s="42" t="str">
        <x:f>IF($C122="","",IFERROR(VLOOKUP($C122,'求職者一覧'!$A$4:$C$203,3,FALSE),"未登録"))</x:f>
      </x:c>
      <x:c r="E122" s="42"/>
      <x:c r="F122" s="42" t="str">
        <x:f>IF($E122="","",IFERROR(VLOOKUP($E122,'案件一覧'!$A$4:$C$103,3,FALSE),"未登録"))</x:f>
      </x:c>
      <x:c r="G122" s="42" t="str">
        <x:f>IF($E122="","",IFERROR(VLOOKUP($E122,'案件一覧'!$A$4:$E$103,5,FALSE),""))</x:f>
      </x:c>
      <x:c r="H122" s="42"/>
      <x:c r="I122" s="42"/>
      <x:c r="J122" s="98"/>
      <x:c r="K122" s="98"/>
      <x:c r="L122" s="98"/>
      <x:c r="M122" s="42"/>
      <x:c r="N122" s="42"/>
      <x:c r="O122" s="98"/>
      <x:c r="P122" s="42" t="str">
        <x:f>IF($A122="","",IF(OR($I122="決定",$I122="稼働中",$I122="辞退",$I122="見送り"),"完了",IF($O122="","次回日未設定",IF($O122&lt;'ダッシュボード'!$B$10,"期限超過","OK"))))</x:f>
      </x:c>
      <x:c r="Q122" s="42"/>
    </x:row>
    <x:row r="123" ht="22.5" customHeight="1">
      <x:c r="A123" s="42"/>
      <x:c r="B123" s="98"/>
      <x:c r="C123" s="42"/>
      <x:c r="D123" s="42" t="str">
        <x:f>IF($C123="","",IFERROR(VLOOKUP($C123,'求職者一覧'!$A$4:$C$203,3,FALSE),"未登録"))</x:f>
      </x:c>
      <x:c r="E123" s="42"/>
      <x:c r="F123" s="42" t="str">
        <x:f>IF($E123="","",IFERROR(VLOOKUP($E123,'案件一覧'!$A$4:$C$103,3,FALSE),"未登録"))</x:f>
      </x:c>
      <x:c r="G123" s="42" t="str">
        <x:f>IF($E123="","",IFERROR(VLOOKUP($E123,'案件一覧'!$A$4:$E$103,5,FALSE),""))</x:f>
      </x:c>
      <x:c r="H123" s="42"/>
      <x:c r="I123" s="42"/>
      <x:c r="J123" s="98"/>
      <x:c r="K123" s="98"/>
      <x:c r="L123" s="98"/>
      <x:c r="M123" s="42"/>
      <x:c r="N123" s="42"/>
      <x:c r="O123" s="98"/>
      <x:c r="P123" s="42" t="str">
        <x:f>IF($A123="","",IF(OR($I123="決定",$I123="稼働中",$I123="辞退",$I123="見送り"),"完了",IF($O123="","次回日未設定",IF($O123&lt;'ダッシュボード'!$B$10,"期限超過","OK"))))</x:f>
      </x:c>
      <x:c r="Q123" s="42"/>
    </x:row>
    <x:row r="124" ht="22.5" customHeight="1">
      <x:c r="A124" s="42"/>
      <x:c r="B124" s="98"/>
      <x:c r="C124" s="42"/>
      <x:c r="D124" s="42" t="str">
        <x:f>IF($C124="","",IFERROR(VLOOKUP($C124,'求職者一覧'!$A$4:$C$203,3,FALSE),"未登録"))</x:f>
      </x:c>
      <x:c r="E124" s="42"/>
      <x:c r="F124" s="42" t="str">
        <x:f>IF($E124="","",IFERROR(VLOOKUP($E124,'案件一覧'!$A$4:$C$103,3,FALSE),"未登録"))</x:f>
      </x:c>
      <x:c r="G124" s="42" t="str">
        <x:f>IF($E124="","",IFERROR(VLOOKUP($E124,'案件一覧'!$A$4:$E$103,5,FALSE),""))</x:f>
      </x:c>
      <x:c r="H124" s="42"/>
      <x:c r="I124" s="42"/>
      <x:c r="J124" s="98"/>
      <x:c r="K124" s="98"/>
      <x:c r="L124" s="98"/>
      <x:c r="M124" s="42"/>
      <x:c r="N124" s="42"/>
      <x:c r="O124" s="98"/>
      <x:c r="P124" s="42" t="str">
        <x:f>IF($A124="","",IF(OR($I124="決定",$I124="稼働中",$I124="辞退",$I124="見送り"),"完了",IF($O124="","次回日未設定",IF($O124&lt;'ダッシュボード'!$B$10,"期限超過","OK"))))</x:f>
      </x:c>
      <x:c r="Q124" s="42"/>
    </x:row>
    <x:row r="125" ht="22.5" customHeight="1">
      <x:c r="A125" s="42"/>
      <x:c r="B125" s="98"/>
      <x:c r="C125" s="42"/>
      <x:c r="D125" s="42" t="str">
        <x:f>IF($C125="","",IFERROR(VLOOKUP($C125,'求職者一覧'!$A$4:$C$203,3,FALSE),"未登録"))</x:f>
      </x:c>
      <x:c r="E125" s="42"/>
      <x:c r="F125" s="42" t="str">
        <x:f>IF($E125="","",IFERROR(VLOOKUP($E125,'案件一覧'!$A$4:$C$103,3,FALSE),"未登録"))</x:f>
      </x:c>
      <x:c r="G125" s="42" t="str">
        <x:f>IF($E125="","",IFERROR(VLOOKUP($E125,'案件一覧'!$A$4:$E$103,5,FALSE),""))</x:f>
      </x:c>
      <x:c r="H125" s="42"/>
      <x:c r="I125" s="42"/>
      <x:c r="J125" s="98"/>
      <x:c r="K125" s="98"/>
      <x:c r="L125" s="98"/>
      <x:c r="M125" s="42"/>
      <x:c r="N125" s="42"/>
      <x:c r="O125" s="98"/>
      <x:c r="P125" s="42" t="str">
        <x:f>IF($A125="","",IF(OR($I125="決定",$I125="稼働中",$I125="辞退",$I125="見送り"),"完了",IF($O125="","次回日未設定",IF($O125&lt;'ダッシュボード'!$B$10,"期限超過","OK"))))</x:f>
      </x:c>
      <x:c r="Q125" s="42"/>
    </x:row>
    <x:row r="126" ht="22.5" customHeight="1">
      <x:c r="A126" s="42"/>
      <x:c r="B126" s="98"/>
      <x:c r="C126" s="42"/>
      <x:c r="D126" s="42" t="str">
        <x:f>IF($C126="","",IFERROR(VLOOKUP($C126,'求職者一覧'!$A$4:$C$203,3,FALSE),"未登録"))</x:f>
      </x:c>
      <x:c r="E126" s="42"/>
      <x:c r="F126" s="42" t="str">
        <x:f>IF($E126="","",IFERROR(VLOOKUP($E126,'案件一覧'!$A$4:$C$103,3,FALSE),"未登録"))</x:f>
      </x:c>
      <x:c r="G126" s="42" t="str">
        <x:f>IF($E126="","",IFERROR(VLOOKUP($E126,'案件一覧'!$A$4:$E$103,5,FALSE),""))</x:f>
      </x:c>
      <x:c r="H126" s="42"/>
      <x:c r="I126" s="42"/>
      <x:c r="J126" s="98"/>
      <x:c r="K126" s="98"/>
      <x:c r="L126" s="98"/>
      <x:c r="M126" s="42"/>
      <x:c r="N126" s="42"/>
      <x:c r="O126" s="98"/>
      <x:c r="P126" s="42" t="str">
        <x:f>IF($A126="","",IF(OR($I126="決定",$I126="稼働中",$I126="辞退",$I126="見送り"),"完了",IF($O126="","次回日未設定",IF($O126&lt;'ダッシュボード'!$B$10,"期限超過","OK"))))</x:f>
      </x:c>
      <x:c r="Q126" s="42"/>
    </x:row>
    <x:row r="127" ht="22.5" customHeight="1">
      <x:c r="A127" s="42"/>
      <x:c r="B127" s="98"/>
      <x:c r="C127" s="42"/>
      <x:c r="D127" s="42" t="str">
        <x:f>IF($C127="","",IFERROR(VLOOKUP($C127,'求職者一覧'!$A$4:$C$203,3,FALSE),"未登録"))</x:f>
      </x:c>
      <x:c r="E127" s="42"/>
      <x:c r="F127" s="42" t="str">
        <x:f>IF($E127="","",IFERROR(VLOOKUP($E127,'案件一覧'!$A$4:$C$103,3,FALSE),"未登録"))</x:f>
      </x:c>
      <x:c r="G127" s="42" t="str">
        <x:f>IF($E127="","",IFERROR(VLOOKUP($E127,'案件一覧'!$A$4:$E$103,5,FALSE),""))</x:f>
      </x:c>
      <x:c r="H127" s="42"/>
      <x:c r="I127" s="42"/>
      <x:c r="J127" s="98"/>
      <x:c r="K127" s="98"/>
      <x:c r="L127" s="98"/>
      <x:c r="M127" s="42"/>
      <x:c r="N127" s="42"/>
      <x:c r="O127" s="98"/>
      <x:c r="P127" s="42" t="str">
        <x:f>IF($A127="","",IF(OR($I127="決定",$I127="稼働中",$I127="辞退",$I127="見送り"),"完了",IF($O127="","次回日未設定",IF($O127&lt;'ダッシュボード'!$B$10,"期限超過","OK"))))</x:f>
      </x:c>
      <x:c r="Q127" s="42"/>
    </x:row>
    <x:row r="128" ht="22.5" customHeight="1">
      <x:c r="A128" s="42"/>
      <x:c r="B128" s="98"/>
      <x:c r="C128" s="42"/>
      <x:c r="D128" s="42" t="str">
        <x:f>IF($C128="","",IFERROR(VLOOKUP($C128,'求職者一覧'!$A$4:$C$203,3,FALSE),"未登録"))</x:f>
      </x:c>
      <x:c r="E128" s="42"/>
      <x:c r="F128" s="42" t="str">
        <x:f>IF($E128="","",IFERROR(VLOOKUP($E128,'案件一覧'!$A$4:$C$103,3,FALSE),"未登録"))</x:f>
      </x:c>
      <x:c r="G128" s="42" t="str">
        <x:f>IF($E128="","",IFERROR(VLOOKUP($E128,'案件一覧'!$A$4:$E$103,5,FALSE),""))</x:f>
      </x:c>
      <x:c r="H128" s="42"/>
      <x:c r="I128" s="42"/>
      <x:c r="J128" s="98"/>
      <x:c r="K128" s="98"/>
      <x:c r="L128" s="98"/>
      <x:c r="M128" s="42"/>
      <x:c r="N128" s="42"/>
      <x:c r="O128" s="98"/>
      <x:c r="P128" s="42" t="str">
        <x:f>IF($A128="","",IF(OR($I128="決定",$I128="稼働中",$I128="辞退",$I128="見送り"),"完了",IF($O128="","次回日未設定",IF($O128&lt;'ダッシュボード'!$B$10,"期限超過","OK"))))</x:f>
      </x:c>
      <x:c r="Q128" s="42"/>
    </x:row>
    <x:row r="129" ht="22.5" customHeight="1">
      <x:c r="A129" s="42"/>
      <x:c r="B129" s="98"/>
      <x:c r="C129" s="42"/>
      <x:c r="D129" s="42" t="str">
        <x:f>IF($C129="","",IFERROR(VLOOKUP($C129,'求職者一覧'!$A$4:$C$203,3,FALSE),"未登録"))</x:f>
      </x:c>
      <x:c r="E129" s="42"/>
      <x:c r="F129" s="42" t="str">
        <x:f>IF($E129="","",IFERROR(VLOOKUP($E129,'案件一覧'!$A$4:$C$103,3,FALSE),"未登録"))</x:f>
      </x:c>
      <x:c r="G129" s="42" t="str">
        <x:f>IF($E129="","",IFERROR(VLOOKUP($E129,'案件一覧'!$A$4:$E$103,5,FALSE),""))</x:f>
      </x:c>
      <x:c r="H129" s="42"/>
      <x:c r="I129" s="42"/>
      <x:c r="J129" s="98"/>
      <x:c r="K129" s="98"/>
      <x:c r="L129" s="98"/>
      <x:c r="M129" s="42"/>
      <x:c r="N129" s="42"/>
      <x:c r="O129" s="98"/>
      <x:c r="P129" s="42" t="str">
        <x:f>IF($A129="","",IF(OR($I129="決定",$I129="稼働中",$I129="辞退",$I129="見送り"),"完了",IF($O129="","次回日未設定",IF($O129&lt;'ダッシュボード'!$B$10,"期限超過","OK"))))</x:f>
      </x:c>
      <x:c r="Q129" s="42"/>
    </x:row>
    <x:row r="130" ht="22.5" customHeight="1">
      <x:c r="A130" s="42"/>
      <x:c r="B130" s="98"/>
      <x:c r="C130" s="42"/>
      <x:c r="D130" s="42" t="str">
        <x:f>IF($C130="","",IFERROR(VLOOKUP($C130,'求職者一覧'!$A$4:$C$203,3,FALSE),"未登録"))</x:f>
      </x:c>
      <x:c r="E130" s="42"/>
      <x:c r="F130" s="42" t="str">
        <x:f>IF($E130="","",IFERROR(VLOOKUP($E130,'案件一覧'!$A$4:$C$103,3,FALSE),"未登録"))</x:f>
      </x:c>
      <x:c r="G130" s="42" t="str">
        <x:f>IF($E130="","",IFERROR(VLOOKUP($E130,'案件一覧'!$A$4:$E$103,5,FALSE),""))</x:f>
      </x:c>
      <x:c r="H130" s="42"/>
      <x:c r="I130" s="42"/>
      <x:c r="J130" s="98"/>
      <x:c r="K130" s="98"/>
      <x:c r="L130" s="98"/>
      <x:c r="M130" s="42"/>
      <x:c r="N130" s="42"/>
      <x:c r="O130" s="98"/>
      <x:c r="P130" s="42" t="str">
        <x:f>IF($A130="","",IF(OR($I130="決定",$I130="稼働中",$I130="辞退",$I130="見送り"),"完了",IF($O130="","次回日未設定",IF($O130&lt;'ダッシュボード'!$B$10,"期限超過","OK"))))</x:f>
      </x:c>
      <x:c r="Q130" s="42"/>
    </x:row>
    <x:row r="131" ht="22.5" customHeight="1">
      <x:c r="A131" s="42"/>
      <x:c r="B131" s="98"/>
      <x:c r="C131" s="42"/>
      <x:c r="D131" s="42" t="str">
        <x:f>IF($C131="","",IFERROR(VLOOKUP($C131,'求職者一覧'!$A$4:$C$203,3,FALSE),"未登録"))</x:f>
      </x:c>
      <x:c r="E131" s="42"/>
      <x:c r="F131" s="42" t="str">
        <x:f>IF($E131="","",IFERROR(VLOOKUP($E131,'案件一覧'!$A$4:$C$103,3,FALSE),"未登録"))</x:f>
      </x:c>
      <x:c r="G131" s="42" t="str">
        <x:f>IF($E131="","",IFERROR(VLOOKUP($E131,'案件一覧'!$A$4:$E$103,5,FALSE),""))</x:f>
      </x:c>
      <x:c r="H131" s="42"/>
      <x:c r="I131" s="42"/>
      <x:c r="J131" s="98"/>
      <x:c r="K131" s="98"/>
      <x:c r="L131" s="98"/>
      <x:c r="M131" s="42"/>
      <x:c r="N131" s="42"/>
      <x:c r="O131" s="98"/>
      <x:c r="P131" s="42" t="str">
        <x:f>IF($A131="","",IF(OR($I131="決定",$I131="稼働中",$I131="辞退",$I131="見送り"),"完了",IF($O131="","次回日未設定",IF($O131&lt;'ダッシュボード'!$B$10,"期限超過","OK"))))</x:f>
      </x:c>
      <x:c r="Q131" s="42"/>
    </x:row>
    <x:row r="132" ht="22.5" customHeight="1">
      <x:c r="A132" s="42"/>
      <x:c r="B132" s="98"/>
      <x:c r="C132" s="42"/>
      <x:c r="D132" s="42" t="str">
        <x:f>IF($C132="","",IFERROR(VLOOKUP($C132,'求職者一覧'!$A$4:$C$203,3,FALSE),"未登録"))</x:f>
      </x:c>
      <x:c r="E132" s="42"/>
      <x:c r="F132" s="42" t="str">
        <x:f>IF($E132="","",IFERROR(VLOOKUP($E132,'案件一覧'!$A$4:$C$103,3,FALSE),"未登録"))</x:f>
      </x:c>
      <x:c r="G132" s="42" t="str">
        <x:f>IF($E132="","",IFERROR(VLOOKUP($E132,'案件一覧'!$A$4:$E$103,5,FALSE),""))</x:f>
      </x:c>
      <x:c r="H132" s="42"/>
      <x:c r="I132" s="42"/>
      <x:c r="J132" s="98"/>
      <x:c r="K132" s="98"/>
      <x:c r="L132" s="98"/>
      <x:c r="M132" s="42"/>
      <x:c r="N132" s="42"/>
      <x:c r="O132" s="98"/>
      <x:c r="P132" s="42" t="str">
        <x:f>IF($A132="","",IF(OR($I132="決定",$I132="稼働中",$I132="辞退",$I132="見送り"),"完了",IF($O132="","次回日未設定",IF($O132&lt;'ダッシュボード'!$B$10,"期限超過","OK"))))</x:f>
      </x:c>
      <x:c r="Q132" s="42"/>
    </x:row>
    <x:row r="133" ht="22.5" customHeight="1">
      <x:c r="A133" s="42"/>
      <x:c r="B133" s="98"/>
      <x:c r="C133" s="42"/>
      <x:c r="D133" s="42" t="str">
        <x:f>IF($C133="","",IFERROR(VLOOKUP($C133,'求職者一覧'!$A$4:$C$203,3,FALSE),"未登録"))</x:f>
      </x:c>
      <x:c r="E133" s="42"/>
      <x:c r="F133" s="42" t="str">
        <x:f>IF($E133="","",IFERROR(VLOOKUP($E133,'案件一覧'!$A$4:$C$103,3,FALSE),"未登録"))</x:f>
      </x:c>
      <x:c r="G133" s="42" t="str">
        <x:f>IF($E133="","",IFERROR(VLOOKUP($E133,'案件一覧'!$A$4:$E$103,5,FALSE),""))</x:f>
      </x:c>
      <x:c r="H133" s="42"/>
      <x:c r="I133" s="42"/>
      <x:c r="J133" s="98"/>
      <x:c r="K133" s="98"/>
      <x:c r="L133" s="98"/>
      <x:c r="M133" s="42"/>
      <x:c r="N133" s="42"/>
      <x:c r="O133" s="98"/>
      <x:c r="P133" s="42" t="str">
        <x:f>IF($A133="","",IF(OR($I133="決定",$I133="稼働中",$I133="辞退",$I133="見送り"),"完了",IF($O133="","次回日未設定",IF($O133&lt;'ダッシュボード'!$B$10,"期限超過","OK"))))</x:f>
      </x:c>
      <x:c r="Q133" s="42"/>
    </x:row>
    <x:row r="134" ht="22.5" customHeight="1">
      <x:c r="A134" s="42"/>
      <x:c r="B134" s="98"/>
      <x:c r="C134" s="42"/>
      <x:c r="D134" s="42" t="str">
        <x:f>IF($C134="","",IFERROR(VLOOKUP($C134,'求職者一覧'!$A$4:$C$203,3,FALSE),"未登録"))</x:f>
      </x:c>
      <x:c r="E134" s="42"/>
      <x:c r="F134" s="42" t="str">
        <x:f>IF($E134="","",IFERROR(VLOOKUP($E134,'案件一覧'!$A$4:$C$103,3,FALSE),"未登録"))</x:f>
      </x:c>
      <x:c r="G134" s="42" t="str">
        <x:f>IF($E134="","",IFERROR(VLOOKUP($E134,'案件一覧'!$A$4:$E$103,5,FALSE),""))</x:f>
      </x:c>
      <x:c r="H134" s="42"/>
      <x:c r="I134" s="42"/>
      <x:c r="J134" s="98"/>
      <x:c r="K134" s="98"/>
      <x:c r="L134" s="98"/>
      <x:c r="M134" s="42"/>
      <x:c r="N134" s="42"/>
      <x:c r="O134" s="98"/>
      <x:c r="P134" s="42" t="str">
        <x:f>IF($A134="","",IF(OR($I134="決定",$I134="稼働中",$I134="辞退",$I134="見送り"),"完了",IF($O134="","次回日未設定",IF($O134&lt;'ダッシュボード'!$B$10,"期限超過","OK"))))</x:f>
      </x:c>
      <x:c r="Q134" s="42"/>
    </x:row>
    <x:row r="135" ht="22.5" customHeight="1">
      <x:c r="A135" s="42"/>
      <x:c r="B135" s="98"/>
      <x:c r="C135" s="42"/>
      <x:c r="D135" s="42" t="str">
        <x:f>IF($C135="","",IFERROR(VLOOKUP($C135,'求職者一覧'!$A$4:$C$203,3,FALSE),"未登録"))</x:f>
      </x:c>
      <x:c r="E135" s="42"/>
      <x:c r="F135" s="42" t="str">
        <x:f>IF($E135="","",IFERROR(VLOOKUP($E135,'案件一覧'!$A$4:$C$103,3,FALSE),"未登録"))</x:f>
      </x:c>
      <x:c r="G135" s="42" t="str">
        <x:f>IF($E135="","",IFERROR(VLOOKUP($E135,'案件一覧'!$A$4:$E$103,5,FALSE),""))</x:f>
      </x:c>
      <x:c r="H135" s="42"/>
      <x:c r="I135" s="42"/>
      <x:c r="J135" s="98"/>
      <x:c r="K135" s="98"/>
      <x:c r="L135" s="98"/>
      <x:c r="M135" s="42"/>
      <x:c r="N135" s="42"/>
      <x:c r="O135" s="98"/>
      <x:c r="P135" s="42" t="str">
        <x:f>IF($A135="","",IF(OR($I135="決定",$I135="稼働中",$I135="辞退",$I135="見送り"),"完了",IF($O135="","次回日未設定",IF($O135&lt;'ダッシュボード'!$B$10,"期限超過","OK"))))</x:f>
      </x:c>
      <x:c r="Q135" s="42"/>
    </x:row>
    <x:row r="136" ht="22.5" customHeight="1">
      <x:c r="A136" s="42"/>
      <x:c r="B136" s="98"/>
      <x:c r="C136" s="42"/>
      <x:c r="D136" s="42" t="str">
        <x:f>IF($C136="","",IFERROR(VLOOKUP($C136,'求職者一覧'!$A$4:$C$203,3,FALSE),"未登録"))</x:f>
      </x:c>
      <x:c r="E136" s="42"/>
      <x:c r="F136" s="42" t="str">
        <x:f>IF($E136="","",IFERROR(VLOOKUP($E136,'案件一覧'!$A$4:$C$103,3,FALSE),"未登録"))</x:f>
      </x:c>
      <x:c r="G136" s="42" t="str">
        <x:f>IF($E136="","",IFERROR(VLOOKUP($E136,'案件一覧'!$A$4:$E$103,5,FALSE),""))</x:f>
      </x:c>
      <x:c r="H136" s="42"/>
      <x:c r="I136" s="42"/>
      <x:c r="J136" s="98"/>
      <x:c r="K136" s="98"/>
      <x:c r="L136" s="98"/>
      <x:c r="M136" s="42"/>
      <x:c r="N136" s="42"/>
      <x:c r="O136" s="98"/>
      <x:c r="P136" s="42" t="str">
        <x:f>IF($A136="","",IF(OR($I136="決定",$I136="稼働中",$I136="辞退",$I136="見送り"),"完了",IF($O136="","次回日未設定",IF($O136&lt;'ダッシュボード'!$B$10,"期限超過","OK"))))</x:f>
      </x:c>
      <x:c r="Q136" s="42"/>
    </x:row>
    <x:row r="137" ht="22.5" customHeight="1">
      <x:c r="A137" s="42"/>
      <x:c r="B137" s="98"/>
      <x:c r="C137" s="42"/>
      <x:c r="D137" s="42" t="str">
        <x:f>IF($C137="","",IFERROR(VLOOKUP($C137,'求職者一覧'!$A$4:$C$203,3,FALSE),"未登録"))</x:f>
      </x:c>
      <x:c r="E137" s="42"/>
      <x:c r="F137" s="42" t="str">
        <x:f>IF($E137="","",IFERROR(VLOOKUP($E137,'案件一覧'!$A$4:$C$103,3,FALSE),"未登録"))</x:f>
      </x:c>
      <x:c r="G137" s="42" t="str">
        <x:f>IF($E137="","",IFERROR(VLOOKUP($E137,'案件一覧'!$A$4:$E$103,5,FALSE),""))</x:f>
      </x:c>
      <x:c r="H137" s="42"/>
      <x:c r="I137" s="42"/>
      <x:c r="J137" s="98"/>
      <x:c r="K137" s="98"/>
      <x:c r="L137" s="98"/>
      <x:c r="M137" s="42"/>
      <x:c r="N137" s="42"/>
      <x:c r="O137" s="98"/>
      <x:c r="P137" s="42" t="str">
        <x:f>IF($A137="","",IF(OR($I137="決定",$I137="稼働中",$I137="辞退",$I137="見送り"),"完了",IF($O137="","次回日未設定",IF($O137&lt;'ダッシュボード'!$B$10,"期限超過","OK"))))</x:f>
      </x:c>
      <x:c r="Q137" s="42"/>
    </x:row>
    <x:row r="138" ht="22.5" customHeight="1">
      <x:c r="A138" s="42"/>
      <x:c r="B138" s="98"/>
      <x:c r="C138" s="42"/>
      <x:c r="D138" s="42" t="str">
        <x:f>IF($C138="","",IFERROR(VLOOKUP($C138,'求職者一覧'!$A$4:$C$203,3,FALSE),"未登録"))</x:f>
      </x:c>
      <x:c r="E138" s="42"/>
      <x:c r="F138" s="42" t="str">
        <x:f>IF($E138="","",IFERROR(VLOOKUP($E138,'案件一覧'!$A$4:$C$103,3,FALSE),"未登録"))</x:f>
      </x:c>
      <x:c r="G138" s="42" t="str">
        <x:f>IF($E138="","",IFERROR(VLOOKUP($E138,'案件一覧'!$A$4:$E$103,5,FALSE),""))</x:f>
      </x:c>
      <x:c r="H138" s="42"/>
      <x:c r="I138" s="42"/>
      <x:c r="J138" s="98"/>
      <x:c r="K138" s="98"/>
      <x:c r="L138" s="98"/>
      <x:c r="M138" s="42"/>
      <x:c r="N138" s="42"/>
      <x:c r="O138" s="98"/>
      <x:c r="P138" s="42" t="str">
        <x:f>IF($A138="","",IF(OR($I138="決定",$I138="稼働中",$I138="辞退",$I138="見送り"),"完了",IF($O138="","次回日未設定",IF($O138&lt;'ダッシュボード'!$B$10,"期限超過","OK"))))</x:f>
      </x:c>
      <x:c r="Q138" s="42"/>
    </x:row>
    <x:row r="139" ht="22.5" customHeight="1">
      <x:c r="A139" s="42"/>
      <x:c r="B139" s="98"/>
      <x:c r="C139" s="42"/>
      <x:c r="D139" s="42" t="str">
        <x:f>IF($C139="","",IFERROR(VLOOKUP($C139,'求職者一覧'!$A$4:$C$203,3,FALSE),"未登録"))</x:f>
      </x:c>
      <x:c r="E139" s="42"/>
      <x:c r="F139" s="42" t="str">
        <x:f>IF($E139="","",IFERROR(VLOOKUP($E139,'案件一覧'!$A$4:$C$103,3,FALSE),"未登録"))</x:f>
      </x:c>
      <x:c r="G139" s="42" t="str">
        <x:f>IF($E139="","",IFERROR(VLOOKUP($E139,'案件一覧'!$A$4:$E$103,5,FALSE),""))</x:f>
      </x:c>
      <x:c r="H139" s="42"/>
      <x:c r="I139" s="42"/>
      <x:c r="J139" s="98"/>
      <x:c r="K139" s="98"/>
      <x:c r="L139" s="98"/>
      <x:c r="M139" s="42"/>
      <x:c r="N139" s="42"/>
      <x:c r="O139" s="98"/>
      <x:c r="P139" s="42" t="str">
        <x:f>IF($A139="","",IF(OR($I139="決定",$I139="稼働中",$I139="辞退",$I139="見送り"),"完了",IF($O139="","次回日未設定",IF($O139&lt;'ダッシュボード'!$B$10,"期限超過","OK"))))</x:f>
      </x:c>
      <x:c r="Q139" s="42"/>
    </x:row>
    <x:row r="140" ht="22.5" customHeight="1">
      <x:c r="A140" s="42"/>
      <x:c r="B140" s="98"/>
      <x:c r="C140" s="42"/>
      <x:c r="D140" s="42" t="str">
        <x:f>IF($C140="","",IFERROR(VLOOKUP($C140,'求職者一覧'!$A$4:$C$203,3,FALSE),"未登録"))</x:f>
      </x:c>
      <x:c r="E140" s="42"/>
      <x:c r="F140" s="42" t="str">
        <x:f>IF($E140="","",IFERROR(VLOOKUP($E140,'案件一覧'!$A$4:$C$103,3,FALSE),"未登録"))</x:f>
      </x:c>
      <x:c r="G140" s="42" t="str">
        <x:f>IF($E140="","",IFERROR(VLOOKUP($E140,'案件一覧'!$A$4:$E$103,5,FALSE),""))</x:f>
      </x:c>
      <x:c r="H140" s="42"/>
      <x:c r="I140" s="42"/>
      <x:c r="J140" s="98"/>
      <x:c r="K140" s="98"/>
      <x:c r="L140" s="98"/>
      <x:c r="M140" s="42"/>
      <x:c r="N140" s="42"/>
      <x:c r="O140" s="98"/>
      <x:c r="P140" s="42" t="str">
        <x:f>IF($A140="","",IF(OR($I140="決定",$I140="稼働中",$I140="辞退",$I140="見送り"),"完了",IF($O140="","次回日未設定",IF($O140&lt;'ダッシュボード'!$B$10,"期限超過","OK"))))</x:f>
      </x:c>
      <x:c r="Q140" s="42"/>
    </x:row>
    <x:row r="141" ht="22.5" customHeight="1">
      <x:c r="A141" s="42"/>
      <x:c r="B141" s="98"/>
      <x:c r="C141" s="42"/>
      <x:c r="D141" s="42" t="str">
        <x:f>IF($C141="","",IFERROR(VLOOKUP($C141,'求職者一覧'!$A$4:$C$203,3,FALSE),"未登録"))</x:f>
      </x:c>
      <x:c r="E141" s="42"/>
      <x:c r="F141" s="42" t="str">
        <x:f>IF($E141="","",IFERROR(VLOOKUP($E141,'案件一覧'!$A$4:$C$103,3,FALSE),"未登録"))</x:f>
      </x:c>
      <x:c r="G141" s="42" t="str">
        <x:f>IF($E141="","",IFERROR(VLOOKUP($E141,'案件一覧'!$A$4:$E$103,5,FALSE),""))</x:f>
      </x:c>
      <x:c r="H141" s="42"/>
      <x:c r="I141" s="42"/>
      <x:c r="J141" s="98"/>
      <x:c r="K141" s="98"/>
      <x:c r="L141" s="98"/>
      <x:c r="M141" s="42"/>
      <x:c r="N141" s="42"/>
      <x:c r="O141" s="98"/>
      <x:c r="P141" s="42" t="str">
        <x:f>IF($A141="","",IF(OR($I141="決定",$I141="稼働中",$I141="辞退",$I141="見送り"),"完了",IF($O141="","次回日未設定",IF($O141&lt;'ダッシュボード'!$B$10,"期限超過","OK"))))</x:f>
      </x:c>
      <x:c r="Q141" s="42"/>
    </x:row>
    <x:row r="142" ht="22.5" customHeight="1">
      <x:c r="A142" s="42"/>
      <x:c r="B142" s="98"/>
      <x:c r="C142" s="42"/>
      <x:c r="D142" s="42" t="str">
        <x:f>IF($C142="","",IFERROR(VLOOKUP($C142,'求職者一覧'!$A$4:$C$203,3,FALSE),"未登録"))</x:f>
      </x:c>
      <x:c r="E142" s="42"/>
      <x:c r="F142" s="42" t="str">
        <x:f>IF($E142="","",IFERROR(VLOOKUP($E142,'案件一覧'!$A$4:$C$103,3,FALSE),"未登録"))</x:f>
      </x:c>
      <x:c r="G142" s="42" t="str">
        <x:f>IF($E142="","",IFERROR(VLOOKUP($E142,'案件一覧'!$A$4:$E$103,5,FALSE),""))</x:f>
      </x:c>
      <x:c r="H142" s="42"/>
      <x:c r="I142" s="42"/>
      <x:c r="J142" s="98"/>
      <x:c r="K142" s="98"/>
      <x:c r="L142" s="98"/>
      <x:c r="M142" s="42"/>
      <x:c r="N142" s="42"/>
      <x:c r="O142" s="98"/>
      <x:c r="P142" s="42" t="str">
        <x:f>IF($A142="","",IF(OR($I142="決定",$I142="稼働中",$I142="辞退",$I142="見送り"),"完了",IF($O142="","次回日未設定",IF($O142&lt;'ダッシュボード'!$B$10,"期限超過","OK"))))</x:f>
      </x:c>
      <x:c r="Q142" s="42"/>
    </x:row>
    <x:row r="143" ht="22.5" customHeight="1">
      <x:c r="A143" s="42"/>
      <x:c r="B143" s="98"/>
      <x:c r="C143" s="42"/>
      <x:c r="D143" s="42" t="str">
        <x:f>IF($C143="","",IFERROR(VLOOKUP($C143,'求職者一覧'!$A$4:$C$203,3,FALSE),"未登録"))</x:f>
      </x:c>
      <x:c r="E143" s="42"/>
      <x:c r="F143" s="42" t="str">
        <x:f>IF($E143="","",IFERROR(VLOOKUP($E143,'案件一覧'!$A$4:$C$103,3,FALSE),"未登録"))</x:f>
      </x:c>
      <x:c r="G143" s="42" t="str">
        <x:f>IF($E143="","",IFERROR(VLOOKUP($E143,'案件一覧'!$A$4:$E$103,5,FALSE),""))</x:f>
      </x:c>
      <x:c r="H143" s="42"/>
      <x:c r="I143" s="42"/>
      <x:c r="J143" s="98"/>
      <x:c r="K143" s="98"/>
      <x:c r="L143" s="98"/>
      <x:c r="M143" s="42"/>
      <x:c r="N143" s="42"/>
      <x:c r="O143" s="98"/>
      <x:c r="P143" s="42" t="str">
        <x:f>IF($A143="","",IF(OR($I143="決定",$I143="稼働中",$I143="辞退",$I143="見送り"),"完了",IF($O143="","次回日未設定",IF($O143&lt;'ダッシュボード'!$B$10,"期限超過","OK"))))</x:f>
      </x:c>
      <x:c r="Q143" s="42"/>
    </x:row>
    <x:row r="144" ht="22.5" customHeight="1">
      <x:c r="A144" s="42"/>
      <x:c r="B144" s="98"/>
      <x:c r="C144" s="42"/>
      <x:c r="D144" s="42" t="str">
        <x:f>IF($C144="","",IFERROR(VLOOKUP($C144,'求職者一覧'!$A$4:$C$203,3,FALSE),"未登録"))</x:f>
      </x:c>
      <x:c r="E144" s="42"/>
      <x:c r="F144" s="42" t="str">
        <x:f>IF($E144="","",IFERROR(VLOOKUP($E144,'案件一覧'!$A$4:$C$103,3,FALSE),"未登録"))</x:f>
      </x:c>
      <x:c r="G144" s="42" t="str">
        <x:f>IF($E144="","",IFERROR(VLOOKUP($E144,'案件一覧'!$A$4:$E$103,5,FALSE),""))</x:f>
      </x:c>
      <x:c r="H144" s="42"/>
      <x:c r="I144" s="42"/>
      <x:c r="J144" s="98"/>
      <x:c r="K144" s="98"/>
      <x:c r="L144" s="98"/>
      <x:c r="M144" s="42"/>
      <x:c r="N144" s="42"/>
      <x:c r="O144" s="98"/>
      <x:c r="P144" s="42" t="str">
        <x:f>IF($A144="","",IF(OR($I144="決定",$I144="稼働中",$I144="辞退",$I144="見送り"),"完了",IF($O144="","次回日未設定",IF($O144&lt;'ダッシュボード'!$B$10,"期限超過","OK"))))</x:f>
      </x:c>
      <x:c r="Q144" s="42"/>
    </x:row>
    <x:row r="145" ht="22.5" customHeight="1">
      <x:c r="A145" s="42"/>
      <x:c r="B145" s="98"/>
      <x:c r="C145" s="42"/>
      <x:c r="D145" s="42" t="str">
        <x:f>IF($C145="","",IFERROR(VLOOKUP($C145,'求職者一覧'!$A$4:$C$203,3,FALSE),"未登録"))</x:f>
      </x:c>
      <x:c r="E145" s="42"/>
      <x:c r="F145" s="42" t="str">
        <x:f>IF($E145="","",IFERROR(VLOOKUP($E145,'案件一覧'!$A$4:$C$103,3,FALSE),"未登録"))</x:f>
      </x:c>
      <x:c r="G145" s="42" t="str">
        <x:f>IF($E145="","",IFERROR(VLOOKUP($E145,'案件一覧'!$A$4:$E$103,5,FALSE),""))</x:f>
      </x:c>
      <x:c r="H145" s="42"/>
      <x:c r="I145" s="42"/>
      <x:c r="J145" s="98"/>
      <x:c r="K145" s="98"/>
      <x:c r="L145" s="98"/>
      <x:c r="M145" s="42"/>
      <x:c r="N145" s="42"/>
      <x:c r="O145" s="98"/>
      <x:c r="P145" s="42" t="str">
        <x:f>IF($A145="","",IF(OR($I145="決定",$I145="稼働中",$I145="辞退",$I145="見送り"),"完了",IF($O145="","次回日未設定",IF($O145&lt;'ダッシュボード'!$B$10,"期限超過","OK"))))</x:f>
      </x:c>
      <x:c r="Q145" s="42"/>
    </x:row>
    <x:row r="146" ht="22.5" customHeight="1">
      <x:c r="A146" s="42"/>
      <x:c r="B146" s="98"/>
      <x:c r="C146" s="42"/>
      <x:c r="D146" s="42" t="str">
        <x:f>IF($C146="","",IFERROR(VLOOKUP($C146,'求職者一覧'!$A$4:$C$203,3,FALSE),"未登録"))</x:f>
      </x:c>
      <x:c r="E146" s="42"/>
      <x:c r="F146" s="42" t="str">
        <x:f>IF($E146="","",IFERROR(VLOOKUP($E146,'案件一覧'!$A$4:$C$103,3,FALSE),"未登録"))</x:f>
      </x:c>
      <x:c r="G146" s="42" t="str">
        <x:f>IF($E146="","",IFERROR(VLOOKUP($E146,'案件一覧'!$A$4:$E$103,5,FALSE),""))</x:f>
      </x:c>
      <x:c r="H146" s="42"/>
      <x:c r="I146" s="42"/>
      <x:c r="J146" s="98"/>
      <x:c r="K146" s="98"/>
      <x:c r="L146" s="98"/>
      <x:c r="M146" s="42"/>
      <x:c r="N146" s="42"/>
      <x:c r="O146" s="98"/>
      <x:c r="P146" s="42" t="str">
        <x:f>IF($A146="","",IF(OR($I146="決定",$I146="稼働中",$I146="辞退",$I146="見送り"),"完了",IF($O146="","次回日未設定",IF($O146&lt;'ダッシュボード'!$B$10,"期限超過","OK"))))</x:f>
      </x:c>
      <x:c r="Q146" s="42"/>
    </x:row>
    <x:row r="147" ht="22.5" customHeight="1">
      <x:c r="A147" s="42"/>
      <x:c r="B147" s="98"/>
      <x:c r="C147" s="42"/>
      <x:c r="D147" s="42" t="str">
        <x:f>IF($C147="","",IFERROR(VLOOKUP($C147,'求職者一覧'!$A$4:$C$203,3,FALSE),"未登録"))</x:f>
      </x:c>
      <x:c r="E147" s="42"/>
      <x:c r="F147" s="42" t="str">
        <x:f>IF($E147="","",IFERROR(VLOOKUP($E147,'案件一覧'!$A$4:$C$103,3,FALSE),"未登録"))</x:f>
      </x:c>
      <x:c r="G147" s="42" t="str">
        <x:f>IF($E147="","",IFERROR(VLOOKUP($E147,'案件一覧'!$A$4:$E$103,5,FALSE),""))</x:f>
      </x:c>
      <x:c r="H147" s="42"/>
      <x:c r="I147" s="42"/>
      <x:c r="J147" s="98"/>
      <x:c r="K147" s="98"/>
      <x:c r="L147" s="98"/>
      <x:c r="M147" s="42"/>
      <x:c r="N147" s="42"/>
      <x:c r="O147" s="98"/>
      <x:c r="P147" s="42" t="str">
        <x:f>IF($A147="","",IF(OR($I147="決定",$I147="稼働中",$I147="辞退",$I147="見送り"),"完了",IF($O147="","次回日未設定",IF($O147&lt;'ダッシュボード'!$B$10,"期限超過","OK"))))</x:f>
      </x:c>
      <x:c r="Q147" s="42"/>
    </x:row>
    <x:row r="148" ht="22.5" customHeight="1">
      <x:c r="A148" s="42"/>
      <x:c r="B148" s="98"/>
      <x:c r="C148" s="42"/>
      <x:c r="D148" s="42" t="str">
        <x:f>IF($C148="","",IFERROR(VLOOKUP($C148,'求職者一覧'!$A$4:$C$203,3,FALSE),"未登録"))</x:f>
      </x:c>
      <x:c r="E148" s="42"/>
      <x:c r="F148" s="42" t="str">
        <x:f>IF($E148="","",IFERROR(VLOOKUP($E148,'案件一覧'!$A$4:$C$103,3,FALSE),"未登録"))</x:f>
      </x:c>
      <x:c r="G148" s="42" t="str">
        <x:f>IF($E148="","",IFERROR(VLOOKUP($E148,'案件一覧'!$A$4:$E$103,5,FALSE),""))</x:f>
      </x:c>
      <x:c r="H148" s="42"/>
      <x:c r="I148" s="42"/>
      <x:c r="J148" s="98"/>
      <x:c r="K148" s="98"/>
      <x:c r="L148" s="98"/>
      <x:c r="M148" s="42"/>
      <x:c r="N148" s="42"/>
      <x:c r="O148" s="98"/>
      <x:c r="P148" s="42" t="str">
        <x:f>IF($A148="","",IF(OR($I148="決定",$I148="稼働中",$I148="辞退",$I148="見送り"),"完了",IF($O148="","次回日未設定",IF($O148&lt;'ダッシュボード'!$B$10,"期限超過","OK"))))</x:f>
      </x:c>
      <x:c r="Q148" s="42"/>
    </x:row>
    <x:row r="149" ht="22.5" customHeight="1">
      <x:c r="A149" s="42"/>
      <x:c r="B149" s="98"/>
      <x:c r="C149" s="42"/>
      <x:c r="D149" s="42" t="str">
        <x:f>IF($C149="","",IFERROR(VLOOKUP($C149,'求職者一覧'!$A$4:$C$203,3,FALSE),"未登録"))</x:f>
      </x:c>
      <x:c r="E149" s="42"/>
      <x:c r="F149" s="42" t="str">
        <x:f>IF($E149="","",IFERROR(VLOOKUP($E149,'案件一覧'!$A$4:$C$103,3,FALSE),"未登録"))</x:f>
      </x:c>
      <x:c r="G149" s="42" t="str">
        <x:f>IF($E149="","",IFERROR(VLOOKUP($E149,'案件一覧'!$A$4:$E$103,5,FALSE),""))</x:f>
      </x:c>
      <x:c r="H149" s="42"/>
      <x:c r="I149" s="42"/>
      <x:c r="J149" s="98"/>
      <x:c r="K149" s="98"/>
      <x:c r="L149" s="98"/>
      <x:c r="M149" s="42"/>
      <x:c r="N149" s="42"/>
      <x:c r="O149" s="98"/>
      <x:c r="P149" s="42" t="str">
        <x:f>IF($A149="","",IF(OR($I149="決定",$I149="稼働中",$I149="辞退",$I149="見送り"),"完了",IF($O149="","次回日未設定",IF($O149&lt;'ダッシュボード'!$B$10,"期限超過","OK"))))</x:f>
      </x:c>
      <x:c r="Q149" s="42"/>
    </x:row>
    <x:row r="150" ht="22.5" customHeight="1">
      <x:c r="A150" s="42"/>
      <x:c r="B150" s="98"/>
      <x:c r="C150" s="42"/>
      <x:c r="D150" s="42" t="str">
        <x:f>IF($C150="","",IFERROR(VLOOKUP($C150,'求職者一覧'!$A$4:$C$203,3,FALSE),"未登録"))</x:f>
      </x:c>
      <x:c r="E150" s="42"/>
      <x:c r="F150" s="42" t="str">
        <x:f>IF($E150="","",IFERROR(VLOOKUP($E150,'案件一覧'!$A$4:$C$103,3,FALSE),"未登録"))</x:f>
      </x:c>
      <x:c r="G150" s="42" t="str">
        <x:f>IF($E150="","",IFERROR(VLOOKUP($E150,'案件一覧'!$A$4:$E$103,5,FALSE),""))</x:f>
      </x:c>
      <x:c r="H150" s="42"/>
      <x:c r="I150" s="42"/>
      <x:c r="J150" s="98"/>
      <x:c r="K150" s="98"/>
      <x:c r="L150" s="98"/>
      <x:c r="M150" s="42"/>
      <x:c r="N150" s="42"/>
      <x:c r="O150" s="98"/>
      <x:c r="P150" s="42" t="str">
        <x:f>IF($A150="","",IF(OR($I150="決定",$I150="稼働中",$I150="辞退",$I150="見送り"),"完了",IF($O150="","次回日未設定",IF($O150&lt;'ダッシュボード'!$B$10,"期限超過","OK"))))</x:f>
      </x:c>
      <x:c r="Q150" s="42"/>
    </x:row>
    <x:row r="151" ht="22.5" customHeight="1">
      <x:c r="A151" s="42"/>
      <x:c r="B151" s="98"/>
      <x:c r="C151" s="42"/>
      <x:c r="D151" s="42" t="str">
        <x:f>IF($C151="","",IFERROR(VLOOKUP($C151,'求職者一覧'!$A$4:$C$203,3,FALSE),"未登録"))</x:f>
      </x:c>
      <x:c r="E151" s="42"/>
      <x:c r="F151" s="42" t="str">
        <x:f>IF($E151="","",IFERROR(VLOOKUP($E151,'案件一覧'!$A$4:$C$103,3,FALSE),"未登録"))</x:f>
      </x:c>
      <x:c r="G151" s="42" t="str">
        <x:f>IF($E151="","",IFERROR(VLOOKUP($E151,'案件一覧'!$A$4:$E$103,5,FALSE),""))</x:f>
      </x:c>
      <x:c r="H151" s="42"/>
      <x:c r="I151" s="42"/>
      <x:c r="J151" s="98"/>
      <x:c r="K151" s="98"/>
      <x:c r="L151" s="98"/>
      <x:c r="M151" s="42"/>
      <x:c r="N151" s="42"/>
      <x:c r="O151" s="98"/>
      <x:c r="P151" s="42" t="str">
        <x:f>IF($A151="","",IF(OR($I151="決定",$I151="稼働中",$I151="辞退",$I151="見送り"),"完了",IF($O151="","次回日未設定",IF($O151&lt;'ダッシュボード'!$B$10,"期限超過","OK"))))</x:f>
      </x:c>
      <x:c r="Q151" s="42"/>
    </x:row>
    <x:row r="152" ht="22.5" customHeight="1">
      <x:c r="A152" s="42"/>
      <x:c r="B152" s="98"/>
      <x:c r="C152" s="42"/>
      <x:c r="D152" s="42" t="str">
        <x:f>IF($C152="","",IFERROR(VLOOKUP($C152,'求職者一覧'!$A$4:$C$203,3,FALSE),"未登録"))</x:f>
      </x:c>
      <x:c r="E152" s="42"/>
      <x:c r="F152" s="42" t="str">
        <x:f>IF($E152="","",IFERROR(VLOOKUP($E152,'案件一覧'!$A$4:$C$103,3,FALSE),"未登録"))</x:f>
      </x:c>
      <x:c r="G152" s="42" t="str">
        <x:f>IF($E152="","",IFERROR(VLOOKUP($E152,'案件一覧'!$A$4:$E$103,5,FALSE),""))</x:f>
      </x:c>
      <x:c r="H152" s="42"/>
      <x:c r="I152" s="42"/>
      <x:c r="J152" s="98"/>
      <x:c r="K152" s="98"/>
      <x:c r="L152" s="98"/>
      <x:c r="M152" s="42"/>
      <x:c r="N152" s="42"/>
      <x:c r="O152" s="98"/>
      <x:c r="P152" s="42" t="str">
        <x:f>IF($A152="","",IF(OR($I152="決定",$I152="稼働中",$I152="辞退",$I152="見送り"),"完了",IF($O152="","次回日未設定",IF($O152&lt;'ダッシュボード'!$B$10,"期限超過","OK"))))</x:f>
      </x:c>
      <x:c r="Q152" s="42"/>
    </x:row>
    <x:row r="153" ht="22.5" customHeight="1">
      <x:c r="A153" s="42"/>
      <x:c r="B153" s="98"/>
      <x:c r="C153" s="42"/>
      <x:c r="D153" s="42" t="str">
        <x:f>IF($C153="","",IFERROR(VLOOKUP($C153,'求職者一覧'!$A$4:$C$203,3,FALSE),"未登録"))</x:f>
      </x:c>
      <x:c r="E153" s="42"/>
      <x:c r="F153" s="42" t="str">
        <x:f>IF($E153="","",IFERROR(VLOOKUP($E153,'案件一覧'!$A$4:$C$103,3,FALSE),"未登録"))</x:f>
      </x:c>
      <x:c r="G153" s="42" t="str">
        <x:f>IF($E153="","",IFERROR(VLOOKUP($E153,'案件一覧'!$A$4:$E$103,5,FALSE),""))</x:f>
      </x:c>
      <x:c r="H153" s="42"/>
      <x:c r="I153" s="42"/>
      <x:c r="J153" s="98"/>
      <x:c r="K153" s="98"/>
      <x:c r="L153" s="98"/>
      <x:c r="M153" s="42"/>
      <x:c r="N153" s="42"/>
      <x:c r="O153" s="98"/>
      <x:c r="P153" s="42" t="str">
        <x:f>IF($A153="","",IF(OR($I153="決定",$I153="稼働中",$I153="辞退",$I153="見送り"),"完了",IF($O153="","次回日未設定",IF($O153&lt;'ダッシュボード'!$B$10,"期限超過","OK"))))</x:f>
      </x:c>
      <x:c r="Q153" s="42"/>
    </x:row>
    <x:row r="154" ht="22.5" customHeight="1">
      <x:c r="A154" s="42"/>
      <x:c r="B154" s="98"/>
      <x:c r="C154" s="42"/>
      <x:c r="D154" s="42" t="str">
        <x:f>IF($C154="","",IFERROR(VLOOKUP($C154,'求職者一覧'!$A$4:$C$203,3,FALSE),"未登録"))</x:f>
      </x:c>
      <x:c r="E154" s="42"/>
      <x:c r="F154" s="42" t="str">
        <x:f>IF($E154="","",IFERROR(VLOOKUP($E154,'案件一覧'!$A$4:$C$103,3,FALSE),"未登録"))</x:f>
      </x:c>
      <x:c r="G154" s="42" t="str">
        <x:f>IF($E154="","",IFERROR(VLOOKUP($E154,'案件一覧'!$A$4:$E$103,5,FALSE),""))</x:f>
      </x:c>
      <x:c r="H154" s="42"/>
      <x:c r="I154" s="42"/>
      <x:c r="J154" s="98"/>
      <x:c r="K154" s="98"/>
      <x:c r="L154" s="98"/>
      <x:c r="M154" s="42"/>
      <x:c r="N154" s="42"/>
      <x:c r="O154" s="98"/>
      <x:c r="P154" s="42" t="str">
        <x:f>IF($A154="","",IF(OR($I154="決定",$I154="稼働中",$I154="辞退",$I154="見送り"),"完了",IF($O154="","次回日未設定",IF($O154&lt;'ダッシュボード'!$B$10,"期限超過","OK"))))</x:f>
      </x:c>
      <x:c r="Q154" s="42"/>
    </x:row>
    <x:row r="155" ht="22.5" customHeight="1">
      <x:c r="A155" s="42"/>
      <x:c r="B155" s="98"/>
      <x:c r="C155" s="42"/>
      <x:c r="D155" s="42" t="str">
        <x:f>IF($C155="","",IFERROR(VLOOKUP($C155,'求職者一覧'!$A$4:$C$203,3,FALSE),"未登録"))</x:f>
      </x:c>
      <x:c r="E155" s="42"/>
      <x:c r="F155" s="42" t="str">
        <x:f>IF($E155="","",IFERROR(VLOOKUP($E155,'案件一覧'!$A$4:$C$103,3,FALSE),"未登録"))</x:f>
      </x:c>
      <x:c r="G155" s="42" t="str">
        <x:f>IF($E155="","",IFERROR(VLOOKUP($E155,'案件一覧'!$A$4:$E$103,5,FALSE),""))</x:f>
      </x:c>
      <x:c r="H155" s="42"/>
      <x:c r="I155" s="42"/>
      <x:c r="J155" s="98"/>
      <x:c r="K155" s="98"/>
      <x:c r="L155" s="98"/>
      <x:c r="M155" s="42"/>
      <x:c r="N155" s="42"/>
      <x:c r="O155" s="98"/>
      <x:c r="P155" s="42" t="str">
        <x:f>IF($A155="","",IF(OR($I155="決定",$I155="稼働中",$I155="辞退",$I155="見送り"),"完了",IF($O155="","次回日未設定",IF($O155&lt;'ダッシュボード'!$B$10,"期限超過","OK"))))</x:f>
      </x:c>
      <x:c r="Q155" s="42"/>
    </x:row>
    <x:row r="156" ht="22.5" customHeight="1">
      <x:c r="A156" s="42"/>
      <x:c r="B156" s="98"/>
      <x:c r="C156" s="42"/>
      <x:c r="D156" s="42" t="str">
        <x:f>IF($C156="","",IFERROR(VLOOKUP($C156,'求職者一覧'!$A$4:$C$203,3,FALSE),"未登録"))</x:f>
      </x:c>
      <x:c r="E156" s="42"/>
      <x:c r="F156" s="42" t="str">
        <x:f>IF($E156="","",IFERROR(VLOOKUP($E156,'案件一覧'!$A$4:$C$103,3,FALSE),"未登録"))</x:f>
      </x:c>
      <x:c r="G156" s="42" t="str">
        <x:f>IF($E156="","",IFERROR(VLOOKUP($E156,'案件一覧'!$A$4:$E$103,5,FALSE),""))</x:f>
      </x:c>
      <x:c r="H156" s="42"/>
      <x:c r="I156" s="42"/>
      <x:c r="J156" s="98"/>
      <x:c r="K156" s="98"/>
      <x:c r="L156" s="98"/>
      <x:c r="M156" s="42"/>
      <x:c r="N156" s="42"/>
      <x:c r="O156" s="98"/>
      <x:c r="P156" s="42" t="str">
        <x:f>IF($A156="","",IF(OR($I156="決定",$I156="稼働中",$I156="辞退",$I156="見送り"),"完了",IF($O156="","次回日未設定",IF($O156&lt;'ダッシュボード'!$B$10,"期限超過","OK"))))</x:f>
      </x:c>
      <x:c r="Q156" s="42"/>
    </x:row>
    <x:row r="157" ht="22.5" customHeight="1">
      <x:c r="A157" s="42"/>
      <x:c r="B157" s="98"/>
      <x:c r="C157" s="42"/>
      <x:c r="D157" s="42" t="str">
        <x:f>IF($C157="","",IFERROR(VLOOKUP($C157,'求職者一覧'!$A$4:$C$203,3,FALSE),"未登録"))</x:f>
      </x:c>
      <x:c r="E157" s="42"/>
      <x:c r="F157" s="42" t="str">
        <x:f>IF($E157="","",IFERROR(VLOOKUP($E157,'案件一覧'!$A$4:$C$103,3,FALSE),"未登録"))</x:f>
      </x:c>
      <x:c r="G157" s="42" t="str">
        <x:f>IF($E157="","",IFERROR(VLOOKUP($E157,'案件一覧'!$A$4:$E$103,5,FALSE),""))</x:f>
      </x:c>
      <x:c r="H157" s="42"/>
      <x:c r="I157" s="42"/>
      <x:c r="J157" s="98"/>
      <x:c r="K157" s="98"/>
      <x:c r="L157" s="98"/>
      <x:c r="M157" s="42"/>
      <x:c r="N157" s="42"/>
      <x:c r="O157" s="98"/>
      <x:c r="P157" s="42" t="str">
        <x:f>IF($A157="","",IF(OR($I157="決定",$I157="稼働中",$I157="辞退",$I157="見送り"),"完了",IF($O157="","次回日未設定",IF($O157&lt;'ダッシュボード'!$B$10,"期限超過","OK"))))</x:f>
      </x:c>
      <x:c r="Q157" s="42"/>
    </x:row>
    <x:row r="158" ht="22.5" customHeight="1">
      <x:c r="A158" s="42"/>
      <x:c r="B158" s="98"/>
      <x:c r="C158" s="42"/>
      <x:c r="D158" s="42" t="str">
        <x:f>IF($C158="","",IFERROR(VLOOKUP($C158,'求職者一覧'!$A$4:$C$203,3,FALSE),"未登録"))</x:f>
      </x:c>
      <x:c r="E158" s="42"/>
      <x:c r="F158" s="42" t="str">
        <x:f>IF($E158="","",IFERROR(VLOOKUP($E158,'案件一覧'!$A$4:$C$103,3,FALSE),"未登録"))</x:f>
      </x:c>
      <x:c r="G158" s="42" t="str">
        <x:f>IF($E158="","",IFERROR(VLOOKUP($E158,'案件一覧'!$A$4:$E$103,5,FALSE),""))</x:f>
      </x:c>
      <x:c r="H158" s="42"/>
      <x:c r="I158" s="42"/>
      <x:c r="J158" s="98"/>
      <x:c r="K158" s="98"/>
      <x:c r="L158" s="98"/>
      <x:c r="M158" s="42"/>
      <x:c r="N158" s="42"/>
      <x:c r="O158" s="98"/>
      <x:c r="P158" s="42" t="str">
        <x:f>IF($A158="","",IF(OR($I158="決定",$I158="稼働中",$I158="辞退",$I158="見送り"),"完了",IF($O158="","次回日未設定",IF($O158&lt;'ダッシュボード'!$B$10,"期限超過","OK"))))</x:f>
      </x:c>
      <x:c r="Q158" s="42"/>
    </x:row>
    <x:row r="159" ht="22.5" customHeight="1">
      <x:c r="A159" s="42"/>
      <x:c r="B159" s="98"/>
      <x:c r="C159" s="42"/>
      <x:c r="D159" s="42" t="str">
        <x:f>IF($C159="","",IFERROR(VLOOKUP($C159,'求職者一覧'!$A$4:$C$203,3,FALSE),"未登録"))</x:f>
      </x:c>
      <x:c r="E159" s="42"/>
      <x:c r="F159" s="42" t="str">
        <x:f>IF($E159="","",IFERROR(VLOOKUP($E159,'案件一覧'!$A$4:$C$103,3,FALSE),"未登録"))</x:f>
      </x:c>
      <x:c r="G159" s="42" t="str">
        <x:f>IF($E159="","",IFERROR(VLOOKUP($E159,'案件一覧'!$A$4:$E$103,5,FALSE),""))</x:f>
      </x:c>
      <x:c r="H159" s="42"/>
      <x:c r="I159" s="42"/>
      <x:c r="J159" s="98"/>
      <x:c r="K159" s="98"/>
      <x:c r="L159" s="98"/>
      <x:c r="M159" s="42"/>
      <x:c r="N159" s="42"/>
      <x:c r="O159" s="98"/>
      <x:c r="P159" s="42" t="str">
        <x:f>IF($A159="","",IF(OR($I159="決定",$I159="稼働中",$I159="辞退",$I159="見送り"),"完了",IF($O159="","次回日未設定",IF($O159&lt;'ダッシュボード'!$B$10,"期限超過","OK"))))</x:f>
      </x:c>
      <x:c r="Q159" s="42"/>
    </x:row>
    <x:row r="160" ht="22.5" customHeight="1">
      <x:c r="A160" s="42"/>
      <x:c r="B160" s="98"/>
      <x:c r="C160" s="42"/>
      <x:c r="D160" s="42" t="str">
        <x:f>IF($C160="","",IFERROR(VLOOKUP($C160,'求職者一覧'!$A$4:$C$203,3,FALSE),"未登録"))</x:f>
      </x:c>
      <x:c r="E160" s="42"/>
      <x:c r="F160" s="42" t="str">
        <x:f>IF($E160="","",IFERROR(VLOOKUP($E160,'案件一覧'!$A$4:$C$103,3,FALSE),"未登録"))</x:f>
      </x:c>
      <x:c r="G160" s="42" t="str">
        <x:f>IF($E160="","",IFERROR(VLOOKUP($E160,'案件一覧'!$A$4:$E$103,5,FALSE),""))</x:f>
      </x:c>
      <x:c r="H160" s="42"/>
      <x:c r="I160" s="42"/>
      <x:c r="J160" s="98"/>
      <x:c r="K160" s="98"/>
      <x:c r="L160" s="98"/>
      <x:c r="M160" s="42"/>
      <x:c r="N160" s="42"/>
      <x:c r="O160" s="98"/>
      <x:c r="P160" s="42" t="str">
        <x:f>IF($A160="","",IF(OR($I160="決定",$I160="稼働中",$I160="辞退",$I160="見送り"),"完了",IF($O160="","次回日未設定",IF($O160&lt;'ダッシュボード'!$B$10,"期限超過","OK"))))</x:f>
      </x:c>
      <x:c r="Q160" s="42"/>
    </x:row>
    <x:row r="161" ht="22.5" customHeight="1">
      <x:c r="A161" s="42"/>
      <x:c r="B161" s="98"/>
      <x:c r="C161" s="42"/>
      <x:c r="D161" s="42" t="str">
        <x:f>IF($C161="","",IFERROR(VLOOKUP($C161,'求職者一覧'!$A$4:$C$203,3,FALSE),"未登録"))</x:f>
      </x:c>
      <x:c r="E161" s="42"/>
      <x:c r="F161" s="42" t="str">
        <x:f>IF($E161="","",IFERROR(VLOOKUP($E161,'案件一覧'!$A$4:$C$103,3,FALSE),"未登録"))</x:f>
      </x:c>
      <x:c r="G161" s="42" t="str">
        <x:f>IF($E161="","",IFERROR(VLOOKUP($E161,'案件一覧'!$A$4:$E$103,5,FALSE),""))</x:f>
      </x:c>
      <x:c r="H161" s="42"/>
      <x:c r="I161" s="42"/>
      <x:c r="J161" s="98"/>
      <x:c r="K161" s="98"/>
      <x:c r="L161" s="98"/>
      <x:c r="M161" s="42"/>
      <x:c r="N161" s="42"/>
      <x:c r="O161" s="98"/>
      <x:c r="P161" s="42" t="str">
        <x:f>IF($A161="","",IF(OR($I161="決定",$I161="稼働中",$I161="辞退",$I161="見送り"),"完了",IF($O161="","次回日未設定",IF($O161&lt;'ダッシュボード'!$B$10,"期限超過","OK"))))</x:f>
      </x:c>
      <x:c r="Q161" s="42"/>
    </x:row>
    <x:row r="162" ht="22.5" customHeight="1">
      <x:c r="A162" s="42"/>
      <x:c r="B162" s="98"/>
      <x:c r="C162" s="42"/>
      <x:c r="D162" s="42" t="str">
        <x:f>IF($C162="","",IFERROR(VLOOKUP($C162,'求職者一覧'!$A$4:$C$203,3,FALSE),"未登録"))</x:f>
      </x:c>
      <x:c r="E162" s="42"/>
      <x:c r="F162" s="42" t="str">
        <x:f>IF($E162="","",IFERROR(VLOOKUP($E162,'案件一覧'!$A$4:$C$103,3,FALSE),"未登録"))</x:f>
      </x:c>
      <x:c r="G162" s="42" t="str">
        <x:f>IF($E162="","",IFERROR(VLOOKUP($E162,'案件一覧'!$A$4:$E$103,5,FALSE),""))</x:f>
      </x:c>
      <x:c r="H162" s="42"/>
      <x:c r="I162" s="42"/>
      <x:c r="J162" s="98"/>
      <x:c r="K162" s="98"/>
      <x:c r="L162" s="98"/>
      <x:c r="M162" s="42"/>
      <x:c r="N162" s="42"/>
      <x:c r="O162" s="98"/>
      <x:c r="P162" s="42" t="str">
        <x:f>IF($A162="","",IF(OR($I162="決定",$I162="稼働中",$I162="辞退",$I162="見送り"),"完了",IF($O162="","次回日未設定",IF($O162&lt;'ダッシュボード'!$B$10,"期限超過","OK"))))</x:f>
      </x:c>
      <x:c r="Q162" s="42"/>
    </x:row>
    <x:row r="163" ht="22.5" customHeight="1">
      <x:c r="A163" s="42"/>
      <x:c r="B163" s="98"/>
      <x:c r="C163" s="42"/>
      <x:c r="D163" s="42" t="str">
        <x:f>IF($C163="","",IFERROR(VLOOKUP($C163,'求職者一覧'!$A$4:$C$203,3,FALSE),"未登録"))</x:f>
      </x:c>
      <x:c r="E163" s="42"/>
      <x:c r="F163" s="42" t="str">
        <x:f>IF($E163="","",IFERROR(VLOOKUP($E163,'案件一覧'!$A$4:$C$103,3,FALSE),"未登録"))</x:f>
      </x:c>
      <x:c r="G163" s="42" t="str">
        <x:f>IF($E163="","",IFERROR(VLOOKUP($E163,'案件一覧'!$A$4:$E$103,5,FALSE),""))</x:f>
      </x:c>
      <x:c r="H163" s="42"/>
      <x:c r="I163" s="42"/>
      <x:c r="J163" s="98"/>
      <x:c r="K163" s="98"/>
      <x:c r="L163" s="98"/>
      <x:c r="M163" s="42"/>
      <x:c r="N163" s="42"/>
      <x:c r="O163" s="98"/>
      <x:c r="P163" s="42" t="str">
        <x:f>IF($A163="","",IF(OR($I163="決定",$I163="稼働中",$I163="辞退",$I163="見送り"),"完了",IF($O163="","次回日未設定",IF($O163&lt;'ダッシュボード'!$B$10,"期限超過","OK"))))</x:f>
      </x:c>
      <x:c r="Q163" s="42"/>
    </x:row>
    <x:row r="164" ht="22.5" customHeight="1">
      <x:c r="A164" s="42"/>
      <x:c r="B164" s="98"/>
      <x:c r="C164" s="42"/>
      <x:c r="D164" s="42" t="str">
        <x:f>IF($C164="","",IFERROR(VLOOKUP($C164,'求職者一覧'!$A$4:$C$203,3,FALSE),"未登録"))</x:f>
      </x:c>
      <x:c r="E164" s="42"/>
      <x:c r="F164" s="42" t="str">
        <x:f>IF($E164="","",IFERROR(VLOOKUP($E164,'案件一覧'!$A$4:$C$103,3,FALSE),"未登録"))</x:f>
      </x:c>
      <x:c r="G164" s="42" t="str">
        <x:f>IF($E164="","",IFERROR(VLOOKUP($E164,'案件一覧'!$A$4:$E$103,5,FALSE),""))</x:f>
      </x:c>
      <x:c r="H164" s="42"/>
      <x:c r="I164" s="42"/>
      <x:c r="J164" s="98"/>
      <x:c r="K164" s="98"/>
      <x:c r="L164" s="98"/>
      <x:c r="M164" s="42"/>
      <x:c r="N164" s="42"/>
      <x:c r="O164" s="98"/>
      <x:c r="P164" s="42" t="str">
        <x:f>IF($A164="","",IF(OR($I164="決定",$I164="稼働中",$I164="辞退",$I164="見送り"),"完了",IF($O164="","次回日未設定",IF($O164&lt;'ダッシュボード'!$B$10,"期限超過","OK"))))</x:f>
      </x:c>
      <x:c r="Q164" s="42"/>
    </x:row>
    <x:row r="165" ht="22.5" customHeight="1">
      <x:c r="A165" s="42"/>
      <x:c r="B165" s="98"/>
      <x:c r="C165" s="42"/>
      <x:c r="D165" s="42" t="str">
        <x:f>IF($C165="","",IFERROR(VLOOKUP($C165,'求職者一覧'!$A$4:$C$203,3,FALSE),"未登録"))</x:f>
      </x:c>
      <x:c r="E165" s="42"/>
      <x:c r="F165" s="42" t="str">
        <x:f>IF($E165="","",IFERROR(VLOOKUP($E165,'案件一覧'!$A$4:$C$103,3,FALSE),"未登録"))</x:f>
      </x:c>
      <x:c r="G165" s="42" t="str">
        <x:f>IF($E165="","",IFERROR(VLOOKUP($E165,'案件一覧'!$A$4:$E$103,5,FALSE),""))</x:f>
      </x:c>
      <x:c r="H165" s="42"/>
      <x:c r="I165" s="42"/>
      <x:c r="J165" s="98"/>
      <x:c r="K165" s="98"/>
      <x:c r="L165" s="98"/>
      <x:c r="M165" s="42"/>
      <x:c r="N165" s="42"/>
      <x:c r="O165" s="98"/>
      <x:c r="P165" s="42" t="str">
        <x:f>IF($A165="","",IF(OR($I165="決定",$I165="稼働中",$I165="辞退",$I165="見送り"),"完了",IF($O165="","次回日未設定",IF($O165&lt;'ダッシュボード'!$B$10,"期限超過","OK"))))</x:f>
      </x:c>
      <x:c r="Q165" s="42"/>
    </x:row>
    <x:row r="166" ht="22.5" customHeight="1">
      <x:c r="A166" s="42"/>
      <x:c r="B166" s="98"/>
      <x:c r="C166" s="42"/>
      <x:c r="D166" s="42" t="str">
        <x:f>IF($C166="","",IFERROR(VLOOKUP($C166,'求職者一覧'!$A$4:$C$203,3,FALSE),"未登録"))</x:f>
      </x:c>
      <x:c r="E166" s="42"/>
      <x:c r="F166" s="42" t="str">
        <x:f>IF($E166="","",IFERROR(VLOOKUP($E166,'案件一覧'!$A$4:$C$103,3,FALSE),"未登録"))</x:f>
      </x:c>
      <x:c r="G166" s="42" t="str">
        <x:f>IF($E166="","",IFERROR(VLOOKUP($E166,'案件一覧'!$A$4:$E$103,5,FALSE),""))</x:f>
      </x:c>
      <x:c r="H166" s="42"/>
      <x:c r="I166" s="42"/>
      <x:c r="J166" s="98"/>
      <x:c r="K166" s="98"/>
      <x:c r="L166" s="98"/>
      <x:c r="M166" s="42"/>
      <x:c r="N166" s="42"/>
      <x:c r="O166" s="98"/>
      <x:c r="P166" s="42" t="str">
        <x:f>IF($A166="","",IF(OR($I166="決定",$I166="稼働中",$I166="辞退",$I166="見送り"),"完了",IF($O166="","次回日未設定",IF($O166&lt;'ダッシュボード'!$B$10,"期限超過","OK"))))</x:f>
      </x:c>
      <x:c r="Q166" s="42"/>
    </x:row>
    <x:row r="167" ht="22.5" customHeight="1">
      <x:c r="A167" s="42"/>
      <x:c r="B167" s="98"/>
      <x:c r="C167" s="42"/>
      <x:c r="D167" s="42" t="str">
        <x:f>IF($C167="","",IFERROR(VLOOKUP($C167,'求職者一覧'!$A$4:$C$203,3,FALSE),"未登録"))</x:f>
      </x:c>
      <x:c r="E167" s="42"/>
      <x:c r="F167" s="42" t="str">
        <x:f>IF($E167="","",IFERROR(VLOOKUP($E167,'案件一覧'!$A$4:$C$103,3,FALSE),"未登録"))</x:f>
      </x:c>
      <x:c r="G167" s="42" t="str">
        <x:f>IF($E167="","",IFERROR(VLOOKUP($E167,'案件一覧'!$A$4:$E$103,5,FALSE),""))</x:f>
      </x:c>
      <x:c r="H167" s="42"/>
      <x:c r="I167" s="42"/>
      <x:c r="J167" s="98"/>
      <x:c r="K167" s="98"/>
      <x:c r="L167" s="98"/>
      <x:c r="M167" s="42"/>
      <x:c r="N167" s="42"/>
      <x:c r="O167" s="98"/>
      <x:c r="P167" s="42" t="str">
        <x:f>IF($A167="","",IF(OR($I167="決定",$I167="稼働中",$I167="辞退",$I167="見送り"),"完了",IF($O167="","次回日未設定",IF($O167&lt;'ダッシュボード'!$B$10,"期限超過","OK"))))</x:f>
      </x:c>
      <x:c r="Q167" s="42"/>
    </x:row>
    <x:row r="168" ht="22.5" customHeight="1">
      <x:c r="A168" s="42"/>
      <x:c r="B168" s="98"/>
      <x:c r="C168" s="42"/>
      <x:c r="D168" s="42" t="str">
        <x:f>IF($C168="","",IFERROR(VLOOKUP($C168,'求職者一覧'!$A$4:$C$203,3,FALSE),"未登録"))</x:f>
      </x:c>
      <x:c r="E168" s="42"/>
      <x:c r="F168" s="42" t="str">
        <x:f>IF($E168="","",IFERROR(VLOOKUP($E168,'案件一覧'!$A$4:$C$103,3,FALSE),"未登録"))</x:f>
      </x:c>
      <x:c r="G168" s="42" t="str">
        <x:f>IF($E168="","",IFERROR(VLOOKUP($E168,'案件一覧'!$A$4:$E$103,5,FALSE),""))</x:f>
      </x:c>
      <x:c r="H168" s="42"/>
      <x:c r="I168" s="42"/>
      <x:c r="J168" s="98"/>
      <x:c r="K168" s="98"/>
      <x:c r="L168" s="98"/>
      <x:c r="M168" s="42"/>
      <x:c r="N168" s="42"/>
      <x:c r="O168" s="98"/>
      <x:c r="P168" s="42" t="str">
        <x:f>IF($A168="","",IF(OR($I168="決定",$I168="稼働中",$I168="辞退",$I168="見送り"),"完了",IF($O168="","次回日未設定",IF($O168&lt;'ダッシュボード'!$B$10,"期限超過","OK"))))</x:f>
      </x:c>
      <x:c r="Q168" s="42"/>
    </x:row>
    <x:row r="169" ht="22.5" customHeight="1">
      <x:c r="A169" s="42"/>
      <x:c r="B169" s="98"/>
      <x:c r="C169" s="42"/>
      <x:c r="D169" s="42" t="str">
        <x:f>IF($C169="","",IFERROR(VLOOKUP($C169,'求職者一覧'!$A$4:$C$203,3,FALSE),"未登録"))</x:f>
      </x:c>
      <x:c r="E169" s="42"/>
      <x:c r="F169" s="42" t="str">
        <x:f>IF($E169="","",IFERROR(VLOOKUP($E169,'案件一覧'!$A$4:$C$103,3,FALSE),"未登録"))</x:f>
      </x:c>
      <x:c r="G169" s="42" t="str">
        <x:f>IF($E169="","",IFERROR(VLOOKUP($E169,'案件一覧'!$A$4:$E$103,5,FALSE),""))</x:f>
      </x:c>
      <x:c r="H169" s="42"/>
      <x:c r="I169" s="42"/>
      <x:c r="J169" s="98"/>
      <x:c r="K169" s="98"/>
      <x:c r="L169" s="98"/>
      <x:c r="M169" s="42"/>
      <x:c r="N169" s="42"/>
      <x:c r="O169" s="98"/>
      <x:c r="P169" s="42" t="str">
        <x:f>IF($A169="","",IF(OR($I169="決定",$I169="稼働中",$I169="辞退",$I169="見送り"),"完了",IF($O169="","次回日未設定",IF($O169&lt;'ダッシュボード'!$B$10,"期限超過","OK"))))</x:f>
      </x:c>
      <x:c r="Q169" s="42"/>
    </x:row>
    <x:row r="170" ht="22.5" customHeight="1">
      <x:c r="A170" s="42"/>
      <x:c r="B170" s="98"/>
      <x:c r="C170" s="42"/>
      <x:c r="D170" s="42" t="str">
        <x:f>IF($C170="","",IFERROR(VLOOKUP($C170,'求職者一覧'!$A$4:$C$203,3,FALSE),"未登録"))</x:f>
      </x:c>
      <x:c r="E170" s="42"/>
      <x:c r="F170" s="42" t="str">
        <x:f>IF($E170="","",IFERROR(VLOOKUP($E170,'案件一覧'!$A$4:$C$103,3,FALSE),"未登録"))</x:f>
      </x:c>
      <x:c r="G170" s="42" t="str">
        <x:f>IF($E170="","",IFERROR(VLOOKUP($E170,'案件一覧'!$A$4:$E$103,5,FALSE),""))</x:f>
      </x:c>
      <x:c r="H170" s="42"/>
      <x:c r="I170" s="42"/>
      <x:c r="J170" s="98"/>
      <x:c r="K170" s="98"/>
      <x:c r="L170" s="98"/>
      <x:c r="M170" s="42"/>
      <x:c r="N170" s="42"/>
      <x:c r="O170" s="98"/>
      <x:c r="P170" s="42" t="str">
        <x:f>IF($A170="","",IF(OR($I170="決定",$I170="稼働中",$I170="辞退",$I170="見送り"),"完了",IF($O170="","次回日未設定",IF($O170&lt;'ダッシュボード'!$B$10,"期限超過","OK"))))</x:f>
      </x:c>
      <x:c r="Q170" s="42"/>
    </x:row>
    <x:row r="171" ht="22.5" customHeight="1">
      <x:c r="A171" s="42"/>
      <x:c r="B171" s="98"/>
      <x:c r="C171" s="42"/>
      <x:c r="D171" s="42" t="str">
        <x:f>IF($C171="","",IFERROR(VLOOKUP($C171,'求職者一覧'!$A$4:$C$203,3,FALSE),"未登録"))</x:f>
      </x:c>
      <x:c r="E171" s="42"/>
      <x:c r="F171" s="42" t="str">
        <x:f>IF($E171="","",IFERROR(VLOOKUP($E171,'案件一覧'!$A$4:$C$103,3,FALSE),"未登録"))</x:f>
      </x:c>
      <x:c r="G171" s="42" t="str">
        <x:f>IF($E171="","",IFERROR(VLOOKUP($E171,'案件一覧'!$A$4:$E$103,5,FALSE),""))</x:f>
      </x:c>
      <x:c r="H171" s="42"/>
      <x:c r="I171" s="42"/>
      <x:c r="J171" s="98"/>
      <x:c r="K171" s="98"/>
      <x:c r="L171" s="98"/>
      <x:c r="M171" s="42"/>
      <x:c r="N171" s="42"/>
      <x:c r="O171" s="98"/>
      <x:c r="P171" s="42" t="str">
        <x:f>IF($A171="","",IF(OR($I171="決定",$I171="稼働中",$I171="辞退",$I171="見送り"),"完了",IF($O171="","次回日未設定",IF($O171&lt;'ダッシュボード'!$B$10,"期限超過","OK"))))</x:f>
      </x:c>
      <x:c r="Q171" s="42"/>
    </x:row>
    <x:row r="172" ht="22.5" customHeight="1">
      <x:c r="A172" s="42"/>
      <x:c r="B172" s="98"/>
      <x:c r="C172" s="42"/>
      <x:c r="D172" s="42" t="str">
        <x:f>IF($C172="","",IFERROR(VLOOKUP($C172,'求職者一覧'!$A$4:$C$203,3,FALSE),"未登録"))</x:f>
      </x:c>
      <x:c r="E172" s="42"/>
      <x:c r="F172" s="42" t="str">
        <x:f>IF($E172="","",IFERROR(VLOOKUP($E172,'案件一覧'!$A$4:$C$103,3,FALSE),"未登録"))</x:f>
      </x:c>
      <x:c r="G172" s="42" t="str">
        <x:f>IF($E172="","",IFERROR(VLOOKUP($E172,'案件一覧'!$A$4:$E$103,5,FALSE),""))</x:f>
      </x:c>
      <x:c r="H172" s="42"/>
      <x:c r="I172" s="42"/>
      <x:c r="J172" s="98"/>
      <x:c r="K172" s="98"/>
      <x:c r="L172" s="98"/>
      <x:c r="M172" s="42"/>
      <x:c r="N172" s="42"/>
      <x:c r="O172" s="98"/>
      <x:c r="P172" s="42" t="str">
        <x:f>IF($A172="","",IF(OR($I172="決定",$I172="稼働中",$I172="辞退",$I172="見送り"),"完了",IF($O172="","次回日未設定",IF($O172&lt;'ダッシュボード'!$B$10,"期限超過","OK"))))</x:f>
      </x:c>
      <x:c r="Q172" s="42"/>
    </x:row>
    <x:row r="173" ht="22.5" customHeight="1">
      <x:c r="A173" s="42"/>
      <x:c r="B173" s="98"/>
      <x:c r="C173" s="42"/>
      <x:c r="D173" s="42" t="str">
        <x:f>IF($C173="","",IFERROR(VLOOKUP($C173,'求職者一覧'!$A$4:$C$203,3,FALSE),"未登録"))</x:f>
      </x:c>
      <x:c r="E173" s="42"/>
      <x:c r="F173" s="42" t="str">
        <x:f>IF($E173="","",IFERROR(VLOOKUP($E173,'案件一覧'!$A$4:$C$103,3,FALSE),"未登録"))</x:f>
      </x:c>
      <x:c r="G173" s="42" t="str">
        <x:f>IF($E173="","",IFERROR(VLOOKUP($E173,'案件一覧'!$A$4:$E$103,5,FALSE),""))</x:f>
      </x:c>
      <x:c r="H173" s="42"/>
      <x:c r="I173" s="42"/>
      <x:c r="J173" s="98"/>
      <x:c r="K173" s="98"/>
      <x:c r="L173" s="98"/>
      <x:c r="M173" s="42"/>
      <x:c r="N173" s="42"/>
      <x:c r="O173" s="98"/>
      <x:c r="P173" s="42" t="str">
        <x:f>IF($A173="","",IF(OR($I173="決定",$I173="稼働中",$I173="辞退",$I173="見送り"),"完了",IF($O173="","次回日未設定",IF($O173&lt;'ダッシュボード'!$B$10,"期限超過","OK"))))</x:f>
      </x:c>
      <x:c r="Q173" s="42"/>
    </x:row>
    <x:row r="174" ht="22.5" customHeight="1">
      <x:c r="A174" s="42"/>
      <x:c r="B174" s="98"/>
      <x:c r="C174" s="42"/>
      <x:c r="D174" s="42" t="str">
        <x:f>IF($C174="","",IFERROR(VLOOKUP($C174,'求職者一覧'!$A$4:$C$203,3,FALSE),"未登録"))</x:f>
      </x:c>
      <x:c r="E174" s="42"/>
      <x:c r="F174" s="42" t="str">
        <x:f>IF($E174="","",IFERROR(VLOOKUP($E174,'案件一覧'!$A$4:$C$103,3,FALSE),"未登録"))</x:f>
      </x:c>
      <x:c r="G174" s="42" t="str">
        <x:f>IF($E174="","",IFERROR(VLOOKUP($E174,'案件一覧'!$A$4:$E$103,5,FALSE),""))</x:f>
      </x:c>
      <x:c r="H174" s="42"/>
      <x:c r="I174" s="42"/>
      <x:c r="J174" s="98"/>
      <x:c r="K174" s="98"/>
      <x:c r="L174" s="98"/>
      <x:c r="M174" s="42"/>
      <x:c r="N174" s="42"/>
      <x:c r="O174" s="98"/>
      <x:c r="P174" s="42" t="str">
        <x:f>IF($A174="","",IF(OR($I174="決定",$I174="稼働中",$I174="辞退",$I174="見送り"),"完了",IF($O174="","次回日未設定",IF($O174&lt;'ダッシュボード'!$B$10,"期限超過","OK"))))</x:f>
      </x:c>
      <x:c r="Q174" s="42"/>
    </x:row>
    <x:row r="175" ht="22.5" customHeight="1">
      <x:c r="A175" s="42"/>
      <x:c r="B175" s="98"/>
      <x:c r="C175" s="42"/>
      <x:c r="D175" s="42" t="str">
        <x:f>IF($C175="","",IFERROR(VLOOKUP($C175,'求職者一覧'!$A$4:$C$203,3,FALSE),"未登録"))</x:f>
      </x:c>
      <x:c r="E175" s="42"/>
      <x:c r="F175" s="42" t="str">
        <x:f>IF($E175="","",IFERROR(VLOOKUP($E175,'案件一覧'!$A$4:$C$103,3,FALSE),"未登録"))</x:f>
      </x:c>
      <x:c r="G175" s="42" t="str">
        <x:f>IF($E175="","",IFERROR(VLOOKUP($E175,'案件一覧'!$A$4:$E$103,5,FALSE),""))</x:f>
      </x:c>
      <x:c r="H175" s="42"/>
      <x:c r="I175" s="42"/>
      <x:c r="J175" s="98"/>
      <x:c r="K175" s="98"/>
      <x:c r="L175" s="98"/>
      <x:c r="M175" s="42"/>
      <x:c r="N175" s="42"/>
      <x:c r="O175" s="98"/>
      <x:c r="P175" s="42" t="str">
        <x:f>IF($A175="","",IF(OR($I175="決定",$I175="稼働中",$I175="辞退",$I175="見送り"),"完了",IF($O175="","次回日未設定",IF($O175&lt;'ダッシュボード'!$B$10,"期限超過","OK"))))</x:f>
      </x:c>
      <x:c r="Q175" s="42"/>
    </x:row>
    <x:row r="176" ht="22.5" customHeight="1">
      <x:c r="A176" s="42"/>
      <x:c r="B176" s="98"/>
      <x:c r="C176" s="42"/>
      <x:c r="D176" s="42" t="str">
        <x:f>IF($C176="","",IFERROR(VLOOKUP($C176,'求職者一覧'!$A$4:$C$203,3,FALSE),"未登録"))</x:f>
      </x:c>
      <x:c r="E176" s="42"/>
      <x:c r="F176" s="42" t="str">
        <x:f>IF($E176="","",IFERROR(VLOOKUP($E176,'案件一覧'!$A$4:$C$103,3,FALSE),"未登録"))</x:f>
      </x:c>
      <x:c r="G176" s="42" t="str">
        <x:f>IF($E176="","",IFERROR(VLOOKUP($E176,'案件一覧'!$A$4:$E$103,5,FALSE),""))</x:f>
      </x:c>
      <x:c r="H176" s="42"/>
      <x:c r="I176" s="42"/>
      <x:c r="J176" s="98"/>
      <x:c r="K176" s="98"/>
      <x:c r="L176" s="98"/>
      <x:c r="M176" s="42"/>
      <x:c r="N176" s="42"/>
      <x:c r="O176" s="98"/>
      <x:c r="P176" s="42" t="str">
        <x:f>IF($A176="","",IF(OR($I176="決定",$I176="稼働中",$I176="辞退",$I176="見送り"),"完了",IF($O176="","次回日未設定",IF($O176&lt;'ダッシュボード'!$B$10,"期限超過","OK"))))</x:f>
      </x:c>
      <x:c r="Q176" s="42"/>
    </x:row>
    <x:row r="177" ht="22.5" customHeight="1">
      <x:c r="A177" s="42"/>
      <x:c r="B177" s="98"/>
      <x:c r="C177" s="42"/>
      <x:c r="D177" s="42" t="str">
        <x:f>IF($C177="","",IFERROR(VLOOKUP($C177,'求職者一覧'!$A$4:$C$203,3,FALSE),"未登録"))</x:f>
      </x:c>
      <x:c r="E177" s="42"/>
      <x:c r="F177" s="42" t="str">
        <x:f>IF($E177="","",IFERROR(VLOOKUP($E177,'案件一覧'!$A$4:$C$103,3,FALSE),"未登録"))</x:f>
      </x:c>
      <x:c r="G177" s="42" t="str">
        <x:f>IF($E177="","",IFERROR(VLOOKUP($E177,'案件一覧'!$A$4:$E$103,5,FALSE),""))</x:f>
      </x:c>
      <x:c r="H177" s="42"/>
      <x:c r="I177" s="42"/>
      <x:c r="J177" s="98"/>
      <x:c r="K177" s="98"/>
      <x:c r="L177" s="98"/>
      <x:c r="M177" s="42"/>
      <x:c r="N177" s="42"/>
      <x:c r="O177" s="98"/>
      <x:c r="P177" s="42" t="str">
        <x:f>IF($A177="","",IF(OR($I177="決定",$I177="稼働中",$I177="辞退",$I177="見送り"),"完了",IF($O177="","次回日未設定",IF($O177&lt;'ダッシュボード'!$B$10,"期限超過","OK"))))</x:f>
      </x:c>
      <x:c r="Q177" s="42"/>
    </x:row>
    <x:row r="178" ht="22.5" customHeight="1">
      <x:c r="A178" s="42"/>
      <x:c r="B178" s="98"/>
      <x:c r="C178" s="42"/>
      <x:c r="D178" s="42" t="str">
        <x:f>IF($C178="","",IFERROR(VLOOKUP($C178,'求職者一覧'!$A$4:$C$203,3,FALSE),"未登録"))</x:f>
      </x:c>
      <x:c r="E178" s="42"/>
      <x:c r="F178" s="42" t="str">
        <x:f>IF($E178="","",IFERROR(VLOOKUP($E178,'案件一覧'!$A$4:$C$103,3,FALSE),"未登録"))</x:f>
      </x:c>
      <x:c r="G178" s="42" t="str">
        <x:f>IF($E178="","",IFERROR(VLOOKUP($E178,'案件一覧'!$A$4:$E$103,5,FALSE),""))</x:f>
      </x:c>
      <x:c r="H178" s="42"/>
      <x:c r="I178" s="42"/>
      <x:c r="J178" s="98"/>
      <x:c r="K178" s="98"/>
      <x:c r="L178" s="98"/>
      <x:c r="M178" s="42"/>
      <x:c r="N178" s="42"/>
      <x:c r="O178" s="98"/>
      <x:c r="P178" s="42" t="str">
        <x:f>IF($A178="","",IF(OR($I178="決定",$I178="稼働中",$I178="辞退",$I178="見送り"),"完了",IF($O178="","次回日未設定",IF($O178&lt;'ダッシュボード'!$B$10,"期限超過","OK"))))</x:f>
      </x:c>
      <x:c r="Q178" s="42"/>
    </x:row>
    <x:row r="179" ht="22.5" customHeight="1">
      <x:c r="A179" s="42"/>
      <x:c r="B179" s="98"/>
      <x:c r="C179" s="42"/>
      <x:c r="D179" s="42" t="str">
        <x:f>IF($C179="","",IFERROR(VLOOKUP($C179,'求職者一覧'!$A$4:$C$203,3,FALSE),"未登録"))</x:f>
      </x:c>
      <x:c r="E179" s="42"/>
      <x:c r="F179" s="42" t="str">
        <x:f>IF($E179="","",IFERROR(VLOOKUP($E179,'案件一覧'!$A$4:$C$103,3,FALSE),"未登録"))</x:f>
      </x:c>
      <x:c r="G179" s="42" t="str">
        <x:f>IF($E179="","",IFERROR(VLOOKUP($E179,'案件一覧'!$A$4:$E$103,5,FALSE),""))</x:f>
      </x:c>
      <x:c r="H179" s="42"/>
      <x:c r="I179" s="42"/>
      <x:c r="J179" s="98"/>
      <x:c r="K179" s="98"/>
      <x:c r="L179" s="98"/>
      <x:c r="M179" s="42"/>
      <x:c r="N179" s="42"/>
      <x:c r="O179" s="98"/>
      <x:c r="P179" s="42" t="str">
        <x:f>IF($A179="","",IF(OR($I179="決定",$I179="稼働中",$I179="辞退",$I179="見送り"),"完了",IF($O179="","次回日未設定",IF($O179&lt;'ダッシュボード'!$B$10,"期限超過","OK"))))</x:f>
      </x:c>
      <x:c r="Q179" s="42"/>
    </x:row>
    <x:row r="180" ht="22.5" customHeight="1">
      <x:c r="A180" s="42"/>
      <x:c r="B180" s="98"/>
      <x:c r="C180" s="42"/>
      <x:c r="D180" s="42" t="str">
        <x:f>IF($C180="","",IFERROR(VLOOKUP($C180,'求職者一覧'!$A$4:$C$203,3,FALSE),"未登録"))</x:f>
      </x:c>
      <x:c r="E180" s="42"/>
      <x:c r="F180" s="42" t="str">
        <x:f>IF($E180="","",IFERROR(VLOOKUP($E180,'案件一覧'!$A$4:$C$103,3,FALSE),"未登録"))</x:f>
      </x:c>
      <x:c r="G180" s="42" t="str">
        <x:f>IF($E180="","",IFERROR(VLOOKUP($E180,'案件一覧'!$A$4:$E$103,5,FALSE),""))</x:f>
      </x:c>
      <x:c r="H180" s="42"/>
      <x:c r="I180" s="42"/>
      <x:c r="J180" s="98"/>
      <x:c r="K180" s="98"/>
      <x:c r="L180" s="98"/>
      <x:c r="M180" s="42"/>
      <x:c r="N180" s="42"/>
      <x:c r="O180" s="98"/>
      <x:c r="P180" s="42" t="str">
        <x:f>IF($A180="","",IF(OR($I180="決定",$I180="稼働中",$I180="辞退",$I180="見送り"),"完了",IF($O180="","次回日未設定",IF($O180&lt;'ダッシュボード'!$B$10,"期限超過","OK"))))</x:f>
      </x:c>
      <x:c r="Q180" s="42"/>
    </x:row>
    <x:row r="181" ht="22.5" customHeight="1">
      <x:c r="A181" s="42"/>
      <x:c r="B181" s="98"/>
      <x:c r="C181" s="42"/>
      <x:c r="D181" s="42" t="str">
        <x:f>IF($C181="","",IFERROR(VLOOKUP($C181,'求職者一覧'!$A$4:$C$203,3,FALSE),"未登録"))</x:f>
      </x:c>
      <x:c r="E181" s="42"/>
      <x:c r="F181" s="42" t="str">
        <x:f>IF($E181="","",IFERROR(VLOOKUP($E181,'案件一覧'!$A$4:$C$103,3,FALSE),"未登録"))</x:f>
      </x:c>
      <x:c r="G181" s="42" t="str">
        <x:f>IF($E181="","",IFERROR(VLOOKUP($E181,'案件一覧'!$A$4:$E$103,5,FALSE),""))</x:f>
      </x:c>
      <x:c r="H181" s="42"/>
      <x:c r="I181" s="42"/>
      <x:c r="J181" s="98"/>
      <x:c r="K181" s="98"/>
      <x:c r="L181" s="98"/>
      <x:c r="M181" s="42"/>
      <x:c r="N181" s="42"/>
      <x:c r="O181" s="98"/>
      <x:c r="P181" s="42" t="str">
        <x:f>IF($A181="","",IF(OR($I181="決定",$I181="稼働中",$I181="辞退",$I181="見送り"),"完了",IF($O181="","次回日未設定",IF($O181&lt;'ダッシュボード'!$B$10,"期限超過","OK"))))</x:f>
      </x:c>
      <x:c r="Q181" s="42"/>
    </x:row>
    <x:row r="182" ht="22.5" customHeight="1">
      <x:c r="A182" s="42"/>
      <x:c r="B182" s="98"/>
      <x:c r="C182" s="42"/>
      <x:c r="D182" s="42" t="str">
        <x:f>IF($C182="","",IFERROR(VLOOKUP($C182,'求職者一覧'!$A$4:$C$203,3,FALSE),"未登録"))</x:f>
      </x:c>
      <x:c r="E182" s="42"/>
      <x:c r="F182" s="42" t="str">
        <x:f>IF($E182="","",IFERROR(VLOOKUP($E182,'案件一覧'!$A$4:$C$103,3,FALSE),"未登録"))</x:f>
      </x:c>
      <x:c r="G182" s="42" t="str">
        <x:f>IF($E182="","",IFERROR(VLOOKUP($E182,'案件一覧'!$A$4:$E$103,5,FALSE),""))</x:f>
      </x:c>
      <x:c r="H182" s="42"/>
      <x:c r="I182" s="42"/>
      <x:c r="J182" s="98"/>
      <x:c r="K182" s="98"/>
      <x:c r="L182" s="98"/>
      <x:c r="M182" s="42"/>
      <x:c r="N182" s="42"/>
      <x:c r="O182" s="98"/>
      <x:c r="P182" s="42" t="str">
        <x:f>IF($A182="","",IF(OR($I182="決定",$I182="稼働中",$I182="辞退",$I182="見送り"),"完了",IF($O182="","次回日未設定",IF($O182&lt;'ダッシュボード'!$B$10,"期限超過","OK"))))</x:f>
      </x:c>
      <x:c r="Q182" s="42"/>
    </x:row>
    <x:row r="183" ht="22.5" customHeight="1">
      <x:c r="A183" s="42"/>
      <x:c r="B183" s="98"/>
      <x:c r="C183" s="42"/>
      <x:c r="D183" s="42" t="str">
        <x:f>IF($C183="","",IFERROR(VLOOKUP($C183,'求職者一覧'!$A$4:$C$203,3,FALSE),"未登録"))</x:f>
      </x:c>
      <x:c r="E183" s="42"/>
      <x:c r="F183" s="42" t="str">
        <x:f>IF($E183="","",IFERROR(VLOOKUP($E183,'案件一覧'!$A$4:$C$103,3,FALSE),"未登録"))</x:f>
      </x:c>
      <x:c r="G183" s="42" t="str">
        <x:f>IF($E183="","",IFERROR(VLOOKUP($E183,'案件一覧'!$A$4:$E$103,5,FALSE),""))</x:f>
      </x:c>
      <x:c r="H183" s="42"/>
      <x:c r="I183" s="42"/>
      <x:c r="J183" s="98"/>
      <x:c r="K183" s="98"/>
      <x:c r="L183" s="98"/>
      <x:c r="M183" s="42"/>
      <x:c r="N183" s="42"/>
      <x:c r="O183" s="98"/>
      <x:c r="P183" s="42" t="str">
        <x:f>IF($A183="","",IF(OR($I183="決定",$I183="稼働中",$I183="辞退",$I183="見送り"),"完了",IF($O183="","次回日未設定",IF($O183&lt;'ダッシュボード'!$B$10,"期限超過","OK"))))</x:f>
      </x:c>
      <x:c r="Q183" s="42"/>
    </x:row>
    <x:row r="184" ht="22.5" customHeight="1">
      <x:c r="A184" s="42"/>
      <x:c r="B184" s="98"/>
      <x:c r="C184" s="42"/>
      <x:c r="D184" s="42" t="str">
        <x:f>IF($C184="","",IFERROR(VLOOKUP($C184,'求職者一覧'!$A$4:$C$203,3,FALSE),"未登録"))</x:f>
      </x:c>
      <x:c r="E184" s="42"/>
      <x:c r="F184" s="42" t="str">
        <x:f>IF($E184="","",IFERROR(VLOOKUP($E184,'案件一覧'!$A$4:$C$103,3,FALSE),"未登録"))</x:f>
      </x:c>
      <x:c r="G184" s="42" t="str">
        <x:f>IF($E184="","",IFERROR(VLOOKUP($E184,'案件一覧'!$A$4:$E$103,5,FALSE),""))</x:f>
      </x:c>
      <x:c r="H184" s="42"/>
      <x:c r="I184" s="42"/>
      <x:c r="J184" s="98"/>
      <x:c r="K184" s="98"/>
      <x:c r="L184" s="98"/>
      <x:c r="M184" s="42"/>
      <x:c r="N184" s="42"/>
      <x:c r="O184" s="98"/>
      <x:c r="P184" s="42" t="str">
        <x:f>IF($A184="","",IF(OR($I184="決定",$I184="稼働中",$I184="辞退",$I184="見送り"),"完了",IF($O184="","次回日未設定",IF($O184&lt;'ダッシュボード'!$B$10,"期限超過","OK"))))</x:f>
      </x:c>
      <x:c r="Q184" s="42"/>
    </x:row>
    <x:row r="185" ht="22.5" customHeight="1">
      <x:c r="A185" s="42"/>
      <x:c r="B185" s="98"/>
      <x:c r="C185" s="42"/>
      <x:c r="D185" s="42" t="str">
        <x:f>IF($C185="","",IFERROR(VLOOKUP($C185,'求職者一覧'!$A$4:$C$203,3,FALSE),"未登録"))</x:f>
      </x:c>
      <x:c r="E185" s="42"/>
      <x:c r="F185" s="42" t="str">
        <x:f>IF($E185="","",IFERROR(VLOOKUP($E185,'案件一覧'!$A$4:$C$103,3,FALSE),"未登録"))</x:f>
      </x:c>
      <x:c r="G185" s="42" t="str">
        <x:f>IF($E185="","",IFERROR(VLOOKUP($E185,'案件一覧'!$A$4:$E$103,5,FALSE),""))</x:f>
      </x:c>
      <x:c r="H185" s="42"/>
      <x:c r="I185" s="42"/>
      <x:c r="J185" s="98"/>
      <x:c r="K185" s="98"/>
      <x:c r="L185" s="98"/>
      <x:c r="M185" s="42"/>
      <x:c r="N185" s="42"/>
      <x:c r="O185" s="98"/>
      <x:c r="P185" s="42" t="str">
        <x:f>IF($A185="","",IF(OR($I185="決定",$I185="稼働中",$I185="辞退",$I185="見送り"),"完了",IF($O185="","次回日未設定",IF($O185&lt;'ダッシュボード'!$B$10,"期限超過","OK"))))</x:f>
      </x:c>
      <x:c r="Q185" s="42"/>
    </x:row>
    <x:row r="186" ht="22.5" customHeight="1">
      <x:c r="A186" s="42"/>
      <x:c r="B186" s="98"/>
      <x:c r="C186" s="42"/>
      <x:c r="D186" s="42" t="str">
        <x:f>IF($C186="","",IFERROR(VLOOKUP($C186,'求職者一覧'!$A$4:$C$203,3,FALSE),"未登録"))</x:f>
      </x:c>
      <x:c r="E186" s="42"/>
      <x:c r="F186" s="42" t="str">
        <x:f>IF($E186="","",IFERROR(VLOOKUP($E186,'案件一覧'!$A$4:$C$103,3,FALSE),"未登録"))</x:f>
      </x:c>
      <x:c r="G186" s="42" t="str">
        <x:f>IF($E186="","",IFERROR(VLOOKUP($E186,'案件一覧'!$A$4:$E$103,5,FALSE),""))</x:f>
      </x:c>
      <x:c r="H186" s="42"/>
      <x:c r="I186" s="42"/>
      <x:c r="J186" s="98"/>
      <x:c r="K186" s="98"/>
      <x:c r="L186" s="98"/>
      <x:c r="M186" s="42"/>
      <x:c r="N186" s="42"/>
      <x:c r="O186" s="98"/>
      <x:c r="P186" s="42" t="str">
        <x:f>IF($A186="","",IF(OR($I186="決定",$I186="稼働中",$I186="辞退",$I186="見送り"),"完了",IF($O186="","次回日未設定",IF($O186&lt;'ダッシュボード'!$B$10,"期限超過","OK"))))</x:f>
      </x:c>
      <x:c r="Q186" s="42"/>
    </x:row>
    <x:row r="187" ht="22.5" customHeight="1">
      <x:c r="A187" s="42"/>
      <x:c r="B187" s="98"/>
      <x:c r="C187" s="42"/>
      <x:c r="D187" s="42" t="str">
        <x:f>IF($C187="","",IFERROR(VLOOKUP($C187,'求職者一覧'!$A$4:$C$203,3,FALSE),"未登録"))</x:f>
      </x:c>
      <x:c r="E187" s="42"/>
      <x:c r="F187" s="42" t="str">
        <x:f>IF($E187="","",IFERROR(VLOOKUP($E187,'案件一覧'!$A$4:$C$103,3,FALSE),"未登録"))</x:f>
      </x:c>
      <x:c r="G187" s="42" t="str">
        <x:f>IF($E187="","",IFERROR(VLOOKUP($E187,'案件一覧'!$A$4:$E$103,5,FALSE),""))</x:f>
      </x:c>
      <x:c r="H187" s="42"/>
      <x:c r="I187" s="42"/>
      <x:c r="J187" s="98"/>
      <x:c r="K187" s="98"/>
      <x:c r="L187" s="98"/>
      <x:c r="M187" s="42"/>
      <x:c r="N187" s="42"/>
      <x:c r="O187" s="98"/>
      <x:c r="P187" s="42" t="str">
        <x:f>IF($A187="","",IF(OR($I187="決定",$I187="稼働中",$I187="辞退",$I187="見送り"),"完了",IF($O187="","次回日未設定",IF($O187&lt;'ダッシュボード'!$B$10,"期限超過","OK"))))</x:f>
      </x:c>
      <x:c r="Q187" s="42"/>
    </x:row>
    <x:row r="188" ht="22.5" customHeight="1">
      <x:c r="A188" s="42"/>
      <x:c r="B188" s="98"/>
      <x:c r="C188" s="42"/>
      <x:c r="D188" s="42" t="str">
        <x:f>IF($C188="","",IFERROR(VLOOKUP($C188,'求職者一覧'!$A$4:$C$203,3,FALSE),"未登録"))</x:f>
      </x:c>
      <x:c r="E188" s="42"/>
      <x:c r="F188" s="42" t="str">
        <x:f>IF($E188="","",IFERROR(VLOOKUP($E188,'案件一覧'!$A$4:$C$103,3,FALSE),"未登録"))</x:f>
      </x:c>
      <x:c r="G188" s="42" t="str">
        <x:f>IF($E188="","",IFERROR(VLOOKUP($E188,'案件一覧'!$A$4:$E$103,5,FALSE),""))</x:f>
      </x:c>
      <x:c r="H188" s="42"/>
      <x:c r="I188" s="42"/>
      <x:c r="J188" s="98"/>
      <x:c r="K188" s="98"/>
      <x:c r="L188" s="98"/>
      <x:c r="M188" s="42"/>
      <x:c r="N188" s="42"/>
      <x:c r="O188" s="98"/>
      <x:c r="P188" s="42" t="str">
        <x:f>IF($A188="","",IF(OR($I188="決定",$I188="稼働中",$I188="辞退",$I188="見送り"),"完了",IF($O188="","次回日未設定",IF($O188&lt;'ダッシュボード'!$B$10,"期限超過","OK"))))</x:f>
      </x:c>
      <x:c r="Q188" s="42"/>
    </x:row>
    <x:row r="189" ht="22.5" customHeight="1">
      <x:c r="A189" s="42"/>
      <x:c r="B189" s="98"/>
      <x:c r="C189" s="42"/>
      <x:c r="D189" s="42" t="str">
        <x:f>IF($C189="","",IFERROR(VLOOKUP($C189,'求職者一覧'!$A$4:$C$203,3,FALSE),"未登録"))</x:f>
      </x:c>
      <x:c r="E189" s="42"/>
      <x:c r="F189" s="42" t="str">
        <x:f>IF($E189="","",IFERROR(VLOOKUP($E189,'案件一覧'!$A$4:$C$103,3,FALSE),"未登録"))</x:f>
      </x:c>
      <x:c r="G189" s="42" t="str">
        <x:f>IF($E189="","",IFERROR(VLOOKUP($E189,'案件一覧'!$A$4:$E$103,5,FALSE),""))</x:f>
      </x:c>
      <x:c r="H189" s="42"/>
      <x:c r="I189" s="42"/>
      <x:c r="J189" s="98"/>
      <x:c r="K189" s="98"/>
      <x:c r="L189" s="98"/>
      <x:c r="M189" s="42"/>
      <x:c r="N189" s="42"/>
      <x:c r="O189" s="98"/>
      <x:c r="P189" s="42" t="str">
        <x:f>IF($A189="","",IF(OR($I189="決定",$I189="稼働中",$I189="辞退",$I189="見送り"),"完了",IF($O189="","次回日未設定",IF($O189&lt;'ダッシュボード'!$B$10,"期限超過","OK"))))</x:f>
      </x:c>
      <x:c r="Q189" s="42"/>
    </x:row>
    <x:row r="190" ht="22.5" customHeight="1">
      <x:c r="A190" s="42"/>
      <x:c r="B190" s="98"/>
      <x:c r="C190" s="42"/>
      <x:c r="D190" s="42" t="str">
        <x:f>IF($C190="","",IFERROR(VLOOKUP($C190,'求職者一覧'!$A$4:$C$203,3,FALSE),"未登録"))</x:f>
      </x:c>
      <x:c r="E190" s="42"/>
      <x:c r="F190" s="42" t="str">
        <x:f>IF($E190="","",IFERROR(VLOOKUP($E190,'案件一覧'!$A$4:$C$103,3,FALSE),"未登録"))</x:f>
      </x:c>
      <x:c r="G190" s="42" t="str">
        <x:f>IF($E190="","",IFERROR(VLOOKUP($E190,'案件一覧'!$A$4:$E$103,5,FALSE),""))</x:f>
      </x:c>
      <x:c r="H190" s="42"/>
      <x:c r="I190" s="42"/>
      <x:c r="J190" s="98"/>
      <x:c r="K190" s="98"/>
      <x:c r="L190" s="98"/>
      <x:c r="M190" s="42"/>
      <x:c r="N190" s="42"/>
      <x:c r="O190" s="98"/>
      <x:c r="P190" s="42" t="str">
        <x:f>IF($A190="","",IF(OR($I190="決定",$I190="稼働中",$I190="辞退",$I190="見送り"),"完了",IF($O190="","次回日未設定",IF($O190&lt;'ダッシュボード'!$B$10,"期限超過","OK"))))</x:f>
      </x:c>
      <x:c r="Q190" s="42"/>
    </x:row>
    <x:row r="191" ht="22.5" customHeight="1">
      <x:c r="A191" s="42"/>
      <x:c r="B191" s="98"/>
      <x:c r="C191" s="42"/>
      <x:c r="D191" s="42" t="str">
        <x:f>IF($C191="","",IFERROR(VLOOKUP($C191,'求職者一覧'!$A$4:$C$203,3,FALSE),"未登録"))</x:f>
      </x:c>
      <x:c r="E191" s="42"/>
      <x:c r="F191" s="42" t="str">
        <x:f>IF($E191="","",IFERROR(VLOOKUP($E191,'案件一覧'!$A$4:$C$103,3,FALSE),"未登録"))</x:f>
      </x:c>
      <x:c r="G191" s="42" t="str">
        <x:f>IF($E191="","",IFERROR(VLOOKUP($E191,'案件一覧'!$A$4:$E$103,5,FALSE),""))</x:f>
      </x:c>
      <x:c r="H191" s="42"/>
      <x:c r="I191" s="42"/>
      <x:c r="J191" s="98"/>
      <x:c r="K191" s="98"/>
      <x:c r="L191" s="98"/>
      <x:c r="M191" s="42"/>
      <x:c r="N191" s="42"/>
      <x:c r="O191" s="98"/>
      <x:c r="P191" s="42" t="str">
        <x:f>IF($A191="","",IF(OR($I191="決定",$I191="稼働中",$I191="辞退",$I191="見送り"),"完了",IF($O191="","次回日未設定",IF($O191&lt;'ダッシュボード'!$B$10,"期限超過","OK"))))</x:f>
      </x:c>
      <x:c r="Q191" s="42"/>
    </x:row>
    <x:row r="192" ht="22.5" customHeight="1">
      <x:c r="A192" s="42"/>
      <x:c r="B192" s="98"/>
      <x:c r="C192" s="42"/>
      <x:c r="D192" s="42" t="str">
        <x:f>IF($C192="","",IFERROR(VLOOKUP($C192,'求職者一覧'!$A$4:$C$203,3,FALSE),"未登録"))</x:f>
      </x:c>
      <x:c r="E192" s="42"/>
      <x:c r="F192" s="42" t="str">
        <x:f>IF($E192="","",IFERROR(VLOOKUP($E192,'案件一覧'!$A$4:$C$103,3,FALSE),"未登録"))</x:f>
      </x:c>
      <x:c r="G192" s="42" t="str">
        <x:f>IF($E192="","",IFERROR(VLOOKUP($E192,'案件一覧'!$A$4:$E$103,5,FALSE),""))</x:f>
      </x:c>
      <x:c r="H192" s="42"/>
      <x:c r="I192" s="42"/>
      <x:c r="J192" s="98"/>
      <x:c r="K192" s="98"/>
      <x:c r="L192" s="98"/>
      <x:c r="M192" s="42"/>
      <x:c r="N192" s="42"/>
      <x:c r="O192" s="98"/>
      <x:c r="P192" s="42" t="str">
        <x:f>IF($A192="","",IF(OR($I192="決定",$I192="稼働中",$I192="辞退",$I192="見送り"),"完了",IF($O192="","次回日未設定",IF($O192&lt;'ダッシュボード'!$B$10,"期限超過","OK"))))</x:f>
      </x:c>
      <x:c r="Q192" s="42"/>
    </x:row>
    <x:row r="193" ht="22.5" customHeight="1">
      <x:c r="A193" s="42"/>
      <x:c r="B193" s="98"/>
      <x:c r="C193" s="42"/>
      <x:c r="D193" s="42" t="str">
        <x:f>IF($C193="","",IFERROR(VLOOKUP($C193,'求職者一覧'!$A$4:$C$203,3,FALSE),"未登録"))</x:f>
      </x:c>
      <x:c r="E193" s="42"/>
      <x:c r="F193" s="42" t="str">
        <x:f>IF($E193="","",IFERROR(VLOOKUP($E193,'案件一覧'!$A$4:$C$103,3,FALSE),"未登録"))</x:f>
      </x:c>
      <x:c r="G193" s="42" t="str">
        <x:f>IF($E193="","",IFERROR(VLOOKUP($E193,'案件一覧'!$A$4:$E$103,5,FALSE),""))</x:f>
      </x:c>
      <x:c r="H193" s="42"/>
      <x:c r="I193" s="42"/>
      <x:c r="J193" s="98"/>
      <x:c r="K193" s="98"/>
      <x:c r="L193" s="98"/>
      <x:c r="M193" s="42"/>
      <x:c r="N193" s="42"/>
      <x:c r="O193" s="98"/>
      <x:c r="P193" s="42" t="str">
        <x:f>IF($A193="","",IF(OR($I193="決定",$I193="稼働中",$I193="辞退",$I193="見送り"),"完了",IF($O193="","次回日未設定",IF($O193&lt;'ダッシュボード'!$B$10,"期限超過","OK"))))</x:f>
      </x:c>
      <x:c r="Q193" s="42"/>
    </x:row>
    <x:row r="194" ht="22.5" customHeight="1">
      <x:c r="A194" s="42"/>
      <x:c r="B194" s="98"/>
      <x:c r="C194" s="42"/>
      <x:c r="D194" s="42" t="str">
        <x:f>IF($C194="","",IFERROR(VLOOKUP($C194,'求職者一覧'!$A$4:$C$203,3,FALSE),"未登録"))</x:f>
      </x:c>
      <x:c r="E194" s="42"/>
      <x:c r="F194" s="42" t="str">
        <x:f>IF($E194="","",IFERROR(VLOOKUP($E194,'案件一覧'!$A$4:$C$103,3,FALSE),"未登録"))</x:f>
      </x:c>
      <x:c r="G194" s="42" t="str">
        <x:f>IF($E194="","",IFERROR(VLOOKUP($E194,'案件一覧'!$A$4:$E$103,5,FALSE),""))</x:f>
      </x:c>
      <x:c r="H194" s="42"/>
      <x:c r="I194" s="42"/>
      <x:c r="J194" s="98"/>
      <x:c r="K194" s="98"/>
      <x:c r="L194" s="98"/>
      <x:c r="M194" s="42"/>
      <x:c r="N194" s="42"/>
      <x:c r="O194" s="98"/>
      <x:c r="P194" s="42" t="str">
        <x:f>IF($A194="","",IF(OR($I194="決定",$I194="稼働中",$I194="辞退",$I194="見送り"),"完了",IF($O194="","次回日未設定",IF($O194&lt;'ダッシュボード'!$B$10,"期限超過","OK"))))</x:f>
      </x:c>
      <x:c r="Q194" s="42"/>
    </x:row>
    <x:row r="195" ht="22.5" customHeight="1">
      <x:c r="A195" s="42"/>
      <x:c r="B195" s="98"/>
      <x:c r="C195" s="42"/>
      <x:c r="D195" s="42" t="str">
        <x:f>IF($C195="","",IFERROR(VLOOKUP($C195,'求職者一覧'!$A$4:$C$203,3,FALSE),"未登録"))</x:f>
      </x:c>
      <x:c r="E195" s="42"/>
      <x:c r="F195" s="42" t="str">
        <x:f>IF($E195="","",IFERROR(VLOOKUP($E195,'案件一覧'!$A$4:$C$103,3,FALSE),"未登録"))</x:f>
      </x:c>
      <x:c r="G195" s="42" t="str">
        <x:f>IF($E195="","",IFERROR(VLOOKUP($E195,'案件一覧'!$A$4:$E$103,5,FALSE),""))</x:f>
      </x:c>
      <x:c r="H195" s="42"/>
      <x:c r="I195" s="42"/>
      <x:c r="J195" s="98"/>
      <x:c r="K195" s="98"/>
      <x:c r="L195" s="98"/>
      <x:c r="M195" s="42"/>
      <x:c r="N195" s="42"/>
      <x:c r="O195" s="98"/>
      <x:c r="P195" s="42" t="str">
        <x:f>IF($A195="","",IF(OR($I195="決定",$I195="稼働中",$I195="辞退",$I195="見送り"),"完了",IF($O195="","次回日未設定",IF($O195&lt;'ダッシュボード'!$B$10,"期限超過","OK"))))</x:f>
      </x:c>
      <x:c r="Q195" s="42"/>
    </x:row>
    <x:row r="196" ht="22.5" customHeight="1">
      <x:c r="A196" s="42"/>
      <x:c r="B196" s="98"/>
      <x:c r="C196" s="42"/>
      <x:c r="D196" s="42" t="str">
        <x:f>IF($C196="","",IFERROR(VLOOKUP($C196,'求職者一覧'!$A$4:$C$203,3,FALSE),"未登録"))</x:f>
      </x:c>
      <x:c r="E196" s="42"/>
      <x:c r="F196" s="42" t="str">
        <x:f>IF($E196="","",IFERROR(VLOOKUP($E196,'案件一覧'!$A$4:$C$103,3,FALSE),"未登録"))</x:f>
      </x:c>
      <x:c r="G196" s="42" t="str">
        <x:f>IF($E196="","",IFERROR(VLOOKUP($E196,'案件一覧'!$A$4:$E$103,5,FALSE),""))</x:f>
      </x:c>
      <x:c r="H196" s="42"/>
      <x:c r="I196" s="42"/>
      <x:c r="J196" s="98"/>
      <x:c r="K196" s="98"/>
      <x:c r="L196" s="98"/>
      <x:c r="M196" s="42"/>
      <x:c r="N196" s="42"/>
      <x:c r="O196" s="98"/>
      <x:c r="P196" s="42" t="str">
        <x:f>IF($A196="","",IF(OR($I196="決定",$I196="稼働中",$I196="辞退",$I196="見送り"),"完了",IF($O196="","次回日未設定",IF($O196&lt;'ダッシュボード'!$B$10,"期限超過","OK"))))</x:f>
      </x:c>
      <x:c r="Q196" s="42"/>
    </x:row>
    <x:row r="197" ht="22.5" customHeight="1">
      <x:c r="A197" s="42"/>
      <x:c r="B197" s="98"/>
      <x:c r="C197" s="42"/>
      <x:c r="D197" s="42" t="str">
        <x:f>IF($C197="","",IFERROR(VLOOKUP($C197,'求職者一覧'!$A$4:$C$203,3,FALSE),"未登録"))</x:f>
      </x:c>
      <x:c r="E197" s="42"/>
      <x:c r="F197" s="42" t="str">
        <x:f>IF($E197="","",IFERROR(VLOOKUP($E197,'案件一覧'!$A$4:$C$103,3,FALSE),"未登録"))</x:f>
      </x:c>
      <x:c r="G197" s="42" t="str">
        <x:f>IF($E197="","",IFERROR(VLOOKUP($E197,'案件一覧'!$A$4:$E$103,5,FALSE),""))</x:f>
      </x:c>
      <x:c r="H197" s="42"/>
      <x:c r="I197" s="42"/>
      <x:c r="J197" s="98"/>
      <x:c r="K197" s="98"/>
      <x:c r="L197" s="98"/>
      <x:c r="M197" s="42"/>
      <x:c r="N197" s="42"/>
      <x:c r="O197" s="98"/>
      <x:c r="P197" s="42" t="str">
        <x:f>IF($A197="","",IF(OR($I197="決定",$I197="稼働中",$I197="辞退",$I197="見送り"),"完了",IF($O197="","次回日未設定",IF($O197&lt;'ダッシュボード'!$B$10,"期限超過","OK"))))</x:f>
      </x:c>
      <x:c r="Q197" s="42"/>
    </x:row>
    <x:row r="198" ht="22.5" customHeight="1">
      <x:c r="A198" s="42"/>
      <x:c r="B198" s="98"/>
      <x:c r="C198" s="42"/>
      <x:c r="D198" s="42" t="str">
        <x:f>IF($C198="","",IFERROR(VLOOKUP($C198,'求職者一覧'!$A$4:$C$203,3,FALSE),"未登録"))</x:f>
      </x:c>
      <x:c r="E198" s="42"/>
      <x:c r="F198" s="42" t="str">
        <x:f>IF($E198="","",IFERROR(VLOOKUP($E198,'案件一覧'!$A$4:$C$103,3,FALSE),"未登録"))</x:f>
      </x:c>
      <x:c r="G198" s="42" t="str">
        <x:f>IF($E198="","",IFERROR(VLOOKUP($E198,'案件一覧'!$A$4:$E$103,5,FALSE),""))</x:f>
      </x:c>
      <x:c r="H198" s="42"/>
      <x:c r="I198" s="42"/>
      <x:c r="J198" s="98"/>
      <x:c r="K198" s="98"/>
      <x:c r="L198" s="98"/>
      <x:c r="M198" s="42"/>
      <x:c r="N198" s="42"/>
      <x:c r="O198" s="98"/>
      <x:c r="P198" s="42" t="str">
        <x:f>IF($A198="","",IF(OR($I198="決定",$I198="稼働中",$I198="辞退",$I198="見送り"),"完了",IF($O198="","次回日未設定",IF($O198&lt;'ダッシュボード'!$B$10,"期限超過","OK"))))</x:f>
      </x:c>
      <x:c r="Q198" s="42"/>
    </x:row>
    <x:row r="199" ht="22.5" customHeight="1">
      <x:c r="A199" s="42"/>
      <x:c r="B199" s="98"/>
      <x:c r="C199" s="42"/>
      <x:c r="D199" s="42" t="str">
        <x:f>IF($C199="","",IFERROR(VLOOKUP($C199,'求職者一覧'!$A$4:$C$203,3,FALSE),"未登録"))</x:f>
      </x:c>
      <x:c r="E199" s="42"/>
      <x:c r="F199" s="42" t="str">
        <x:f>IF($E199="","",IFERROR(VLOOKUP($E199,'案件一覧'!$A$4:$C$103,3,FALSE),"未登録"))</x:f>
      </x:c>
      <x:c r="G199" s="42" t="str">
        <x:f>IF($E199="","",IFERROR(VLOOKUP($E199,'案件一覧'!$A$4:$E$103,5,FALSE),""))</x:f>
      </x:c>
      <x:c r="H199" s="42"/>
      <x:c r="I199" s="42"/>
      <x:c r="J199" s="98"/>
      <x:c r="K199" s="98"/>
      <x:c r="L199" s="98"/>
      <x:c r="M199" s="42"/>
      <x:c r="N199" s="42"/>
      <x:c r="O199" s="98"/>
      <x:c r="P199" s="42" t="str">
        <x:f>IF($A199="","",IF(OR($I199="決定",$I199="稼働中",$I199="辞退",$I199="見送り"),"完了",IF($O199="","次回日未設定",IF($O199&lt;'ダッシュボード'!$B$10,"期限超過","OK"))))</x:f>
      </x:c>
      <x:c r="Q199" s="42"/>
    </x:row>
    <x:row r="200" ht="22.5" customHeight="1">
      <x:c r="A200" s="42"/>
      <x:c r="B200" s="98"/>
      <x:c r="C200" s="42"/>
      <x:c r="D200" s="42" t="str">
        <x:f>IF($C200="","",IFERROR(VLOOKUP($C200,'求職者一覧'!$A$4:$C$203,3,FALSE),"未登録"))</x:f>
      </x:c>
      <x:c r="E200" s="42"/>
      <x:c r="F200" s="42" t="str">
        <x:f>IF($E200="","",IFERROR(VLOOKUP($E200,'案件一覧'!$A$4:$C$103,3,FALSE),"未登録"))</x:f>
      </x:c>
      <x:c r="G200" s="42" t="str">
        <x:f>IF($E200="","",IFERROR(VLOOKUP($E200,'案件一覧'!$A$4:$E$103,5,FALSE),""))</x:f>
      </x:c>
      <x:c r="H200" s="42"/>
      <x:c r="I200" s="42"/>
      <x:c r="J200" s="98"/>
      <x:c r="K200" s="98"/>
      <x:c r="L200" s="98"/>
      <x:c r="M200" s="42"/>
      <x:c r="N200" s="42"/>
      <x:c r="O200" s="98"/>
      <x:c r="P200" s="42" t="str">
        <x:f>IF($A200="","",IF(OR($I200="決定",$I200="稼働中",$I200="辞退",$I200="見送り"),"完了",IF($O200="","次回日未設定",IF($O200&lt;'ダッシュボード'!$B$10,"期限超過","OK"))))</x:f>
      </x:c>
      <x:c r="Q200" s="42"/>
    </x:row>
    <x:row r="201" ht="22.5" customHeight="1">
      <x:c r="A201" s="42"/>
      <x:c r="B201" s="98"/>
      <x:c r="C201" s="42"/>
      <x:c r="D201" s="42" t="str">
        <x:f>IF($C201="","",IFERROR(VLOOKUP($C201,'求職者一覧'!$A$4:$C$203,3,FALSE),"未登録"))</x:f>
      </x:c>
      <x:c r="E201" s="42"/>
      <x:c r="F201" s="42" t="str">
        <x:f>IF($E201="","",IFERROR(VLOOKUP($E201,'案件一覧'!$A$4:$C$103,3,FALSE),"未登録"))</x:f>
      </x:c>
      <x:c r="G201" s="42" t="str">
        <x:f>IF($E201="","",IFERROR(VLOOKUP($E201,'案件一覧'!$A$4:$E$103,5,FALSE),""))</x:f>
      </x:c>
      <x:c r="H201" s="42"/>
      <x:c r="I201" s="42"/>
      <x:c r="J201" s="98"/>
      <x:c r="K201" s="98"/>
      <x:c r="L201" s="98"/>
      <x:c r="M201" s="42"/>
      <x:c r="N201" s="42"/>
      <x:c r="O201" s="98"/>
      <x:c r="P201" s="42" t="str">
        <x:f>IF($A201="","",IF(OR($I201="決定",$I201="稼働中",$I201="辞退",$I201="見送り"),"完了",IF($O201="","次回日未設定",IF($O201&lt;'ダッシュボード'!$B$10,"期限超過","OK"))))</x:f>
      </x:c>
      <x:c r="Q201" s="42"/>
    </x:row>
    <x:row r="202" ht="22.5" customHeight="1">
      <x:c r="A202" s="42"/>
      <x:c r="B202" s="98"/>
      <x:c r="C202" s="42"/>
      <x:c r="D202" s="42" t="str">
        <x:f>IF($C202="","",IFERROR(VLOOKUP($C202,'求職者一覧'!$A$4:$C$203,3,FALSE),"未登録"))</x:f>
      </x:c>
      <x:c r="E202" s="42"/>
      <x:c r="F202" s="42" t="str">
        <x:f>IF($E202="","",IFERROR(VLOOKUP($E202,'案件一覧'!$A$4:$C$103,3,FALSE),"未登録"))</x:f>
      </x:c>
      <x:c r="G202" s="42" t="str">
        <x:f>IF($E202="","",IFERROR(VLOOKUP($E202,'案件一覧'!$A$4:$E$103,5,FALSE),""))</x:f>
      </x:c>
      <x:c r="H202" s="42"/>
      <x:c r="I202" s="42"/>
      <x:c r="J202" s="98"/>
      <x:c r="K202" s="98"/>
      <x:c r="L202" s="98"/>
      <x:c r="M202" s="42"/>
      <x:c r="N202" s="42"/>
      <x:c r="O202" s="98"/>
      <x:c r="P202" s="42" t="str">
        <x:f>IF($A202="","",IF(OR($I202="決定",$I202="稼働中",$I202="辞退",$I202="見送り"),"完了",IF($O202="","次回日未設定",IF($O202&lt;'ダッシュボード'!$B$10,"期限超過","OK"))))</x:f>
      </x:c>
      <x:c r="Q202" s="42"/>
    </x:row>
    <x:row r="203" ht="22.5" customHeight="1">
      <x:c r="A203" s="42"/>
      <x:c r="B203" s="98"/>
      <x:c r="C203" s="42"/>
      <x:c r="D203" s="42" t="str">
        <x:f>IF($C203="","",IFERROR(VLOOKUP($C203,'求職者一覧'!$A$4:$C$203,3,FALSE),"未登録"))</x:f>
      </x:c>
      <x:c r="E203" s="42"/>
      <x:c r="F203" s="42" t="str">
        <x:f>IF($E203="","",IFERROR(VLOOKUP($E203,'案件一覧'!$A$4:$C$103,3,FALSE),"未登録"))</x:f>
      </x:c>
      <x:c r="G203" s="42" t="str">
        <x:f>IF($E203="","",IFERROR(VLOOKUP($E203,'案件一覧'!$A$4:$E$103,5,FALSE),""))</x:f>
      </x:c>
      <x:c r="H203" s="42"/>
      <x:c r="I203" s="42"/>
      <x:c r="J203" s="98"/>
      <x:c r="K203" s="98"/>
      <x:c r="L203" s="98"/>
      <x:c r="M203" s="42"/>
      <x:c r="N203" s="42"/>
      <x:c r="O203" s="98"/>
      <x:c r="P203" s="42" t="str">
        <x:f>IF($A203="","",IF(OR($I203="決定",$I203="稼働中",$I203="辞退",$I203="見送り"),"完了",IF($O203="","次回日未設定",IF($O203&lt;'ダッシュボード'!$B$10,"期限超過","OK"))))</x:f>
      </x:c>
      <x:c r="Q203" s="42"/>
    </x:row>
  </x:sheetData>
  <x:mergeCells>
    <x:mergeCell ref="A1:Q1"/>
    <x:mergeCell ref="A2:Q2"/>
  </x:mergeCells>
  <x:conditionalFormatting sqref="P4:P203">
    <x:cfRule type="containsText" dxfId="6" priority="1" operator="containsText" text="期限超過"/>
    <x:cfRule type="containsText" dxfId="7" priority="2" operator="containsText" text="次回日未設定"/>
    <x:cfRule type="containsText" dxfId="8" priority="3" operator="containsText" text="OK"/>
  </x:conditionalFormatting>
  <x:dataValidations count="2">
    <x:dataValidation type="list" allowBlank="1" showDropDown="0" sqref="H4:H203">
      <x:formula1>"佐藤,高橋,鈴木,田中,山本"</x:formula1>
    </x:dataValidation>
    <x:dataValidation type="list" allowBlank="1" showDropDown="0" sqref="I4:I203">
      <x:formula1>"候補,提案中,選考中,決定,稼働中,辞退,見送り,保留"</x:formula1>
    </x:dataValidation>
  </x:dataValidation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13.569999694824219" hidden="0" customWidth="1"/>
    <x:col min="2" max="2" width="13.569999694824219" hidden="0" customWidth="1"/>
    <x:col min="3" max="3" width="16.43000030517578" hidden="0" customWidth="1"/>
    <x:col min="4" max="4" width="16.43000030517578" hidden="0" customWidth="1"/>
    <x:col min="5" max="5" width="13.569999694824219" hidden="0" customWidth="1"/>
    <x:col min="6" max="6" width="32.13999938964844" hidden="0" customWidth="1"/>
    <x:col min="7" max="7" width="32.13999938964844" hidden="0" customWidth="1"/>
    <x:col min="8" max="8" width="15" hidden="0" customWidth="1"/>
    <x:col min="9" max="9" width="15" hidden="0" customWidth="1"/>
    <x:col min="10" max="10" width="30.709999084472656" hidden="0" customWidth="1"/>
  </x:cols>
  <x:sheetData>
    <x:row r="1" ht="25.5" customHeight="1">
      <x:c r="A1" s="8" t="str">
        <x:v>面談選考</x:v>
      </x:c>
      <x:c r="B1" s="8" t="str">
        <x:v>面談選考</x:v>
      </x:c>
      <x:c r="C1" s="8" t="str">
        <x:v>面談選考</x:v>
      </x:c>
      <x:c r="D1" s="8" t="str">
        <x:v>面談選考</x:v>
      </x:c>
      <x:c r="E1" s="8" t="str">
        <x:v>面談選考</x:v>
      </x:c>
      <x:c r="F1" s="8" t="str">
        <x:v>面談選考</x:v>
      </x:c>
      <x:c r="G1" s="8" t="str">
        <x:v>面談選考</x:v>
      </x:c>
      <x:c r="H1" s="8" t="str">
        <x:v>面談選考</x:v>
      </x:c>
      <x:c r="I1" s="8" t="str">
        <x:v>面談選考</x:v>
      </x:c>
      <x:c r="J1" s="8" t="str">
        <x:v>面談選考</x:v>
      </x:c>
    </x:row>
    <x:row r="2" ht="25.5" customHeight="1">
      <x:c r="A2" s="18" t="str">
        <x:v>電話、メール、面談、面接、稼働後フォローなどの接触履歴を求職者IDごとに残します。</x:v>
      </x:c>
      <x:c r="B2" s="18" t="str">
        <x:v>電話、メール、面談、面接、稼働後フォローなどの接触履歴を求職者IDごとに残します。</x:v>
      </x:c>
      <x:c r="C2" s="18" t="str">
        <x:v>電話、メール、面談、面接、稼働後フォローなどの接触履歴を求職者IDごとに残します。</x:v>
      </x:c>
      <x:c r="D2" s="18" t="str">
        <x:v>電話、メール、面談、面接、稼働後フォローなどの接触履歴を求職者IDごとに残します。</x:v>
      </x:c>
      <x:c r="E2" s="18" t="str">
        <x:v>電話、メール、面談、面接、稼働後フォローなどの接触履歴を求職者IDごとに残します。</x:v>
      </x:c>
      <x:c r="F2" s="18" t="str">
        <x:v>電話、メール、面談、面接、稼働後フォローなどの接触履歴を求職者IDごとに残します。</x:v>
      </x:c>
      <x:c r="G2" s="18" t="str">
        <x:v>電話、メール、面談、面接、稼働後フォローなどの接触履歴を求職者IDごとに残します。</x:v>
      </x:c>
      <x:c r="H2" s="18" t="str">
        <x:v>電話、メール、面談、面接、稼働後フォローなどの接触履歴を求職者IDごとに残します。</x:v>
      </x:c>
      <x:c r="I2" s="18" t="str">
        <x:v>電話、メール、面談、面接、稼働後フォローなどの接触履歴を求職者IDごとに残します。</x:v>
      </x:c>
      <x:c r="J2" s="18" t="str">
        <x:v>電話、メール、面談、面接、稼働後フォローなどの接触履歴を求職者IDごとに残します。</x:v>
      </x:c>
    </x:row>
    <x:row r="3" ht="25.5" customHeight="1">
      <x:c r="A3" s="92" t="str">
        <x:v>求職者ID</x:v>
      </x:c>
      <x:c r="B3" s="92" t="str">
        <x:v>接触日</x:v>
      </x:c>
      <x:c r="C3" s="92" t="str">
        <x:v>種別</x:v>
      </x:c>
      <x:c r="D3" s="92" t="str">
        <x:v>対応者</x:v>
      </x:c>
      <x:c r="E3" s="92" t="str">
        <x:v>案件ID</x:v>
      </x:c>
      <x:c r="F3" s="92" t="str">
        <x:v>内容</x:v>
      </x:c>
      <x:c r="G3" s="92" t="str">
        <x:v>次アクション</x:v>
      </x:c>
      <x:c r="H3" s="92" t="str">
        <x:v>次回日</x:v>
      </x:c>
      <x:c r="I3" s="92" t="str">
        <x:v>結果</x:v>
      </x:c>
      <x:c r="J3" s="92" t="str">
        <x:v>メモ</x:v>
      </x:c>
    </x:row>
    <x:row r="4" ht="22.5" customHeight="1">
      <x:c r="A4" s="42" t="str">
        <x:v>ST-001</x:v>
      </x:c>
      <x:c r="B4" s="98" t="n">
        <x:v>46120</x:v>
      </x:c>
      <x:c r="C4" s="42" t="str">
        <x:v>電話</x:v>
      </x:c>
      <x:c r="D4" s="42" t="str">
        <x:v>佐藤</x:v>
      </x:c>
      <x:c r="E4" s="42" t="str"/>
      <x:c r="F4" s="42" t="str">
        <x:v>希望条件の初回確認</x:v>
      </x:c>
      <x:c r="G4" s="42" t="str">
        <x:v>候補案件を送付</x:v>
      </x:c>
      <x:c r="H4" s="98" t="n">
        <x:v>46122</x:v>
      </x:c>
      <x:c r="I4" s="42" t="str">
        <x:v>完了</x:v>
      </x:c>
      <x:c r="J4" s="42" t="str"/>
    </x:row>
    <x:row r="5" ht="22.5" customHeight="1">
      <x:c r="A5" s="42" t="str">
        <x:v>ST-001</x:v>
      </x:c>
      <x:c r="B5" s="98" t="n">
        <x:v>46126</x:v>
      </x:c>
      <x:c r="C5" s="42" t="str">
        <x:v>メール</x:v>
      </x:c>
      <x:c r="D5" s="42" t="str">
        <x:v>佐藤</x:v>
      </x:c>
      <x:c r="E5" s="42" t="str">
        <x:v>JB-001</x:v>
      </x:c>
      <x:c r="F5" s="42" t="str">
        <x:v>求人票を送付</x:v>
      </x:c>
      <x:c r="G5" s="42" t="str">
        <x:v>職場見学の可否確認</x:v>
      </x:c>
      <x:c r="H5" s="98" t="n">
        <x:v>46131</x:v>
      </x:c>
      <x:c r="I5" s="42" t="str">
        <x:v>進行中</x:v>
      </x:c>
      <x:c r="J5" s="42" t="str"/>
    </x:row>
    <x:row r="6" ht="22.5" customHeight="1">
      <x:c r="A6" s="42" t="str">
        <x:v>ST-002</x:v>
      </x:c>
      <x:c r="B6" s="98" t="n">
        <x:v>46124</x:v>
      </x:c>
      <x:c r="C6" s="42" t="str">
        <x:v>面談</x:v>
      </x:c>
      <x:c r="D6" s="42" t="str">
        <x:v>高橋</x:v>
      </x:c>
      <x:c r="E6" s="42" t="str">
        <x:v>JB-003</x:v>
      </x:c>
      <x:c r="F6" s="42" t="str">
        <x:v>経理経験と希望年収を確認</x:v>
      </x:c>
      <x:c r="G6" s="42" t="str">
        <x:v>一次面接日程を確定</x:v>
      </x:c>
      <x:c r="H6" s="98" t="n">
        <x:v>46132</x:v>
      </x:c>
      <x:c r="I6" s="42" t="str">
        <x:v>進行中</x:v>
      </x:c>
      <x:c r="J6" s="42" t="str"/>
    </x:row>
    <x:row r="7" ht="22.5" customHeight="1">
      <x:c r="A7" s="42" t="str">
        <x:v>ST-003</x:v>
      </x:c>
      <x:c r="B7" s="98" t="n">
        <x:v>46127</x:v>
      </x:c>
      <x:c r="C7" s="42" t="str">
        <x:v>稼働後フォロー</x:v>
      </x:c>
      <x:c r="D7" s="42" t="str">
        <x:v>鈴木</x:v>
      </x:c>
      <x:c r="E7" s="42" t="str">
        <x:v>JB-002</x:v>
      </x:c>
      <x:c r="F7" s="42" t="str">
        <x:v>初日状況を確認</x:v>
      </x:c>
      <x:c r="G7" s="42" t="str">
        <x:v>翌週勤怠確認</x:v>
      </x:c>
      <x:c r="H7" s="98" t="n">
        <x:v>46134</x:v>
      </x:c>
      <x:c r="I7" s="42" t="str">
        <x:v>完了</x:v>
      </x:c>
      <x:c r="J7" s="42" t="str"/>
    </x:row>
    <x:row r="8" ht="22.5" customHeight="1">
      <x:c r="A8" s="42" t="str">
        <x:v>ST-004</x:v>
      </x:c>
      <x:c r="B8" s="98" t="n">
        <x:v>46121</x:v>
      </x:c>
      <x:c r="C8" s="42" t="str">
        <x:v>電話</x:v>
      </x:c>
      <x:c r="D8" s="42" t="str">
        <x:v>田中</x:v>
      </x:c>
      <x:c r="E8" s="42" t="str"/>
      <x:c r="F8" s="42" t="str">
        <x:v>営業案件の希望確認</x:v>
      </x:c>
      <x:c r="G8" s="42" t="str">
        <x:v>求人票を共有</x:v>
      </x:c>
      <x:c r="H8" s="98" t="n">
        <x:v>46129</x:v>
      </x:c>
      <x:c r="I8" s="42" t="str">
        <x:v>進行中</x:v>
      </x:c>
      <x:c r="J8" s="42" t="str"/>
    </x:row>
    <x:row r="9" ht="22.5" customHeight="1">
      <x:c r="A9" s="42" t="str">
        <x:v>ST-005</x:v>
      </x:c>
      <x:c r="B9" s="98" t="n">
        <x:v>46127</x:v>
      </x:c>
      <x:c r="C9" s="42" t="str">
        <x:v>メール</x:v>
      </x:c>
      <x:c r="D9" s="42" t="str">
        <x:v>佐藤</x:v>
      </x:c>
      <x:c r="E9" s="42" t="str">
        <x:v>JB-004</x:v>
      </x:c>
      <x:c r="F9" s="42" t="str">
        <x:v>スキルシート送付</x:v>
      </x:c>
      <x:c r="G9" s="42" t="str">
        <x:v>面談結果回収</x:v>
      </x:c>
      <x:c r="H9" s="98" t="n">
        <x:v>46131</x:v>
      </x:c>
      <x:c r="I9" s="42" t="str">
        <x:v>進行中</x:v>
      </x:c>
      <x:c r="J9" s="42" t="str"/>
    </x:row>
    <x:row r="10" ht="22.5" customHeight="1">
      <x:c r="A10" s="42" t="str">
        <x:v>ST-006</x:v>
      </x:c>
      <x:c r="B10" s="98" t="n">
        <x:v>46127</x:v>
      </x:c>
      <x:c r="C10" s="42" t="str">
        <x:v>電話</x:v>
      </x:c>
      <x:c r="D10" s="42" t="str">
        <x:v>山本</x:v>
      </x:c>
      <x:c r="E10" s="42" t="str">
        <x:v>JB-003</x:v>
      </x:c>
      <x:c r="F10" s="42" t="str">
        <x:v>辞退連絡を受領</x:v>
      </x:c>
      <x:c r="G10" s="42" t="str">
        <x:v>再開時期を確認</x:v>
      </x:c>
      <x:c r="H10" s="98"/>
      <x:c r="I10" s="42" t="str">
        <x:v>辞退</x:v>
      </x:c>
      <x:c r="J10" s="42" t="str"/>
    </x:row>
    <x:row r="11" ht="22.5" customHeight="1">
      <x:c r="A11" s="42" t="str"/>
      <x:c r="B11" s="98"/>
      <x:c r="C11" s="42" t="str"/>
      <x:c r="D11" s="42" t="str"/>
      <x:c r="E11" s="42" t="str"/>
      <x:c r="F11" s="42" t="str"/>
      <x:c r="G11" s="42" t="str"/>
      <x:c r="H11" s="98"/>
      <x:c r="I11" s="42" t="str"/>
      <x:c r="J11" s="42" t="str"/>
    </x:row>
    <x:row r="12" ht="22.5" customHeight="1">
      <x:c r="A12" s="42" t="str"/>
      <x:c r="B12" s="98"/>
      <x:c r="C12" s="42" t="str"/>
      <x:c r="D12" s="42" t="str"/>
      <x:c r="E12" s="42" t="str"/>
      <x:c r="F12" s="42" t="str"/>
      <x:c r="G12" s="42" t="str"/>
      <x:c r="H12" s="98"/>
      <x:c r="I12" s="42" t="str"/>
      <x:c r="J12" s="42" t="str"/>
    </x:row>
    <x:row r="13" ht="22.5" customHeight="1">
      <x:c r="A13" s="42" t="str"/>
      <x:c r="B13" s="98"/>
      <x:c r="C13" s="42" t="str"/>
      <x:c r="D13" s="42" t="str"/>
      <x:c r="E13" s="42" t="str"/>
      <x:c r="F13" s="42" t="str"/>
      <x:c r="G13" s="42" t="str"/>
      <x:c r="H13" s="98"/>
      <x:c r="I13" s="42" t="str"/>
      <x:c r="J13" s="42" t="str"/>
    </x:row>
    <x:row r="14" ht="22.5" customHeight="1">
      <x:c r="A14" s="42" t="str"/>
      <x:c r="B14" s="98"/>
      <x:c r="C14" s="42" t="str"/>
      <x:c r="D14" s="42" t="str"/>
      <x:c r="E14" s="42" t="str"/>
      <x:c r="F14" s="42" t="str"/>
      <x:c r="G14" s="42" t="str"/>
      <x:c r="H14" s="98"/>
      <x:c r="I14" s="42" t="str"/>
      <x:c r="J14" s="42" t="str"/>
    </x:row>
    <x:row r="15" ht="22.5" customHeight="1">
      <x:c r="A15" s="42" t="str"/>
      <x:c r="B15" s="98"/>
      <x:c r="C15" s="42" t="str"/>
      <x:c r="D15" s="42" t="str"/>
      <x:c r="E15" s="42" t="str"/>
      <x:c r="F15" s="42" t="str"/>
      <x:c r="G15" s="42" t="str"/>
      <x:c r="H15" s="98"/>
      <x:c r="I15" s="42" t="str"/>
      <x:c r="J15" s="42" t="str"/>
    </x:row>
    <x:row r="16" ht="22.5" customHeight="1">
      <x:c r="A16" s="42"/>
      <x:c r="B16" s="98"/>
      <x:c r="C16" s="42"/>
      <x:c r="D16" s="42"/>
      <x:c r="E16" s="42"/>
      <x:c r="F16" s="42"/>
      <x:c r="G16" s="42"/>
      <x:c r="H16" s="98"/>
      <x:c r="I16" s="42"/>
      <x:c r="J16" s="42"/>
    </x:row>
    <x:row r="17" ht="22.5" customHeight="1">
      <x:c r="A17" s="42"/>
      <x:c r="B17" s="98"/>
      <x:c r="C17" s="42"/>
      <x:c r="D17" s="42"/>
      <x:c r="E17" s="42"/>
      <x:c r="F17" s="42"/>
      <x:c r="G17" s="42"/>
      <x:c r="H17" s="98"/>
      <x:c r="I17" s="42"/>
      <x:c r="J17" s="42"/>
    </x:row>
    <x:row r="18" ht="22.5" customHeight="1">
      <x:c r="A18" s="42"/>
      <x:c r="B18" s="98"/>
      <x:c r="C18" s="42"/>
      <x:c r="D18" s="42"/>
      <x:c r="E18" s="42"/>
      <x:c r="F18" s="42"/>
      <x:c r="G18" s="42"/>
      <x:c r="H18" s="98"/>
      <x:c r="I18" s="42"/>
      <x:c r="J18" s="42"/>
    </x:row>
    <x:row r="19" ht="22.5" customHeight="1">
      <x:c r="A19" s="42"/>
      <x:c r="B19" s="98"/>
      <x:c r="C19" s="42"/>
      <x:c r="D19" s="42"/>
      <x:c r="E19" s="42"/>
      <x:c r="F19" s="42"/>
      <x:c r="G19" s="42"/>
      <x:c r="H19" s="98"/>
      <x:c r="I19" s="42"/>
      <x:c r="J19" s="42"/>
    </x:row>
    <x:row r="20" ht="22.5" customHeight="1">
      <x:c r="A20" s="42"/>
      <x:c r="B20" s="98"/>
      <x:c r="C20" s="42"/>
      <x:c r="D20" s="42"/>
      <x:c r="E20" s="42"/>
      <x:c r="F20" s="42"/>
      <x:c r="G20" s="42"/>
      <x:c r="H20" s="98"/>
      <x:c r="I20" s="42"/>
      <x:c r="J20" s="42"/>
    </x:row>
    <x:row r="21" ht="22.5" customHeight="1">
      <x:c r="A21" s="42"/>
      <x:c r="B21" s="98"/>
      <x:c r="C21" s="42"/>
      <x:c r="D21" s="42"/>
      <x:c r="E21" s="42"/>
      <x:c r="F21" s="42"/>
      <x:c r="G21" s="42"/>
      <x:c r="H21" s="98"/>
      <x:c r="I21" s="42"/>
      <x:c r="J21" s="42"/>
    </x:row>
    <x:row r="22" ht="22.5" customHeight="1">
      <x:c r="A22" s="42"/>
      <x:c r="B22" s="98"/>
      <x:c r="C22" s="42"/>
      <x:c r="D22" s="42"/>
      <x:c r="E22" s="42"/>
      <x:c r="F22" s="42"/>
      <x:c r="G22" s="42"/>
      <x:c r="H22" s="98"/>
      <x:c r="I22" s="42"/>
      <x:c r="J22" s="42"/>
    </x:row>
    <x:row r="23" ht="22.5" customHeight="1">
      <x:c r="A23" s="42"/>
      <x:c r="B23" s="98"/>
      <x:c r="C23" s="42"/>
      <x:c r="D23" s="42"/>
      <x:c r="E23" s="42"/>
      <x:c r="F23" s="42"/>
      <x:c r="G23" s="42"/>
      <x:c r="H23" s="98"/>
      <x:c r="I23" s="42"/>
      <x:c r="J23" s="42"/>
    </x:row>
    <x:row r="24" ht="22.5" customHeight="1">
      <x:c r="A24" s="42"/>
      <x:c r="B24" s="98"/>
      <x:c r="C24" s="42"/>
      <x:c r="D24" s="42"/>
      <x:c r="E24" s="42"/>
      <x:c r="F24" s="42"/>
      <x:c r="G24" s="42"/>
      <x:c r="H24" s="98"/>
      <x:c r="I24" s="42"/>
      <x:c r="J24" s="42"/>
    </x:row>
    <x:row r="25" ht="22.5" customHeight="1">
      <x:c r="A25" s="42"/>
      <x:c r="B25" s="98"/>
      <x:c r="C25" s="42"/>
      <x:c r="D25" s="42"/>
      <x:c r="E25" s="42"/>
      <x:c r="F25" s="42"/>
      <x:c r="G25" s="42"/>
      <x:c r="H25" s="98"/>
      <x:c r="I25" s="42"/>
      <x:c r="J25" s="42"/>
    </x:row>
    <x:row r="26" ht="22.5" customHeight="1">
      <x:c r="A26" s="42"/>
      <x:c r="B26" s="98"/>
      <x:c r="C26" s="42"/>
      <x:c r="D26" s="42"/>
      <x:c r="E26" s="42"/>
      <x:c r="F26" s="42"/>
      <x:c r="G26" s="42"/>
      <x:c r="H26" s="98"/>
      <x:c r="I26" s="42"/>
      <x:c r="J26" s="42"/>
    </x:row>
    <x:row r="27" ht="22.5" customHeight="1">
      <x:c r="A27" s="42"/>
      <x:c r="B27" s="98"/>
      <x:c r="C27" s="42"/>
      <x:c r="D27" s="42"/>
      <x:c r="E27" s="42"/>
      <x:c r="F27" s="42"/>
      <x:c r="G27" s="42"/>
      <x:c r="H27" s="98"/>
      <x:c r="I27" s="42"/>
      <x:c r="J27" s="42"/>
    </x:row>
    <x:row r="28" ht="22.5" customHeight="1">
      <x:c r="A28" s="42"/>
      <x:c r="B28" s="98"/>
      <x:c r="C28" s="42"/>
      <x:c r="D28" s="42"/>
      <x:c r="E28" s="42"/>
      <x:c r="F28" s="42"/>
      <x:c r="G28" s="42"/>
      <x:c r="H28" s="98"/>
      <x:c r="I28" s="42"/>
      <x:c r="J28" s="42"/>
    </x:row>
    <x:row r="29" ht="22.5" customHeight="1">
      <x:c r="A29" s="42"/>
      <x:c r="B29" s="98"/>
      <x:c r="C29" s="42"/>
      <x:c r="D29" s="42"/>
      <x:c r="E29" s="42"/>
      <x:c r="F29" s="42"/>
      <x:c r="G29" s="42"/>
      <x:c r="H29" s="98"/>
      <x:c r="I29" s="42"/>
      <x:c r="J29" s="42"/>
    </x:row>
    <x:row r="30" ht="22.5" customHeight="1">
      <x:c r="A30" s="42"/>
      <x:c r="B30" s="98"/>
      <x:c r="C30" s="42"/>
      <x:c r="D30" s="42"/>
      <x:c r="E30" s="42"/>
      <x:c r="F30" s="42"/>
      <x:c r="G30" s="42"/>
      <x:c r="H30" s="98"/>
      <x:c r="I30" s="42"/>
      <x:c r="J30" s="42"/>
    </x:row>
    <x:row r="31" ht="22.5" customHeight="1">
      <x:c r="A31" s="42"/>
      <x:c r="B31" s="98"/>
      <x:c r="C31" s="42"/>
      <x:c r="D31" s="42"/>
      <x:c r="E31" s="42"/>
      <x:c r="F31" s="42"/>
      <x:c r="G31" s="42"/>
      <x:c r="H31" s="98"/>
      <x:c r="I31" s="42"/>
      <x:c r="J31" s="42"/>
    </x:row>
    <x:row r="32" ht="22.5" customHeight="1">
      <x:c r="A32" s="42"/>
      <x:c r="B32" s="98"/>
      <x:c r="C32" s="42"/>
      <x:c r="D32" s="42"/>
      <x:c r="E32" s="42"/>
      <x:c r="F32" s="42"/>
      <x:c r="G32" s="42"/>
      <x:c r="H32" s="98"/>
      <x:c r="I32" s="42"/>
      <x:c r="J32" s="42"/>
    </x:row>
    <x:row r="33" ht="22.5" customHeight="1">
      <x:c r="A33" s="42"/>
      <x:c r="B33" s="98"/>
      <x:c r="C33" s="42"/>
      <x:c r="D33" s="42"/>
      <x:c r="E33" s="42"/>
      <x:c r="F33" s="42"/>
      <x:c r="G33" s="42"/>
      <x:c r="H33" s="98"/>
      <x:c r="I33" s="42"/>
      <x:c r="J33" s="42"/>
    </x:row>
    <x:row r="34" ht="22.5" customHeight="1">
      <x:c r="A34" s="42"/>
      <x:c r="B34" s="98"/>
      <x:c r="C34" s="42"/>
      <x:c r="D34" s="42"/>
      <x:c r="E34" s="42"/>
      <x:c r="F34" s="42"/>
      <x:c r="G34" s="42"/>
      <x:c r="H34" s="98"/>
      <x:c r="I34" s="42"/>
      <x:c r="J34" s="42"/>
    </x:row>
    <x:row r="35" ht="22.5" customHeight="1">
      <x:c r="A35" s="42"/>
      <x:c r="B35" s="98"/>
      <x:c r="C35" s="42"/>
      <x:c r="D35" s="42"/>
      <x:c r="E35" s="42"/>
      <x:c r="F35" s="42"/>
      <x:c r="G35" s="42"/>
      <x:c r="H35" s="98"/>
      <x:c r="I35" s="42"/>
      <x:c r="J35" s="42"/>
    </x:row>
    <x:row r="36" ht="22.5" customHeight="1">
      <x:c r="A36" s="42"/>
      <x:c r="B36" s="98"/>
      <x:c r="C36" s="42"/>
      <x:c r="D36" s="42"/>
      <x:c r="E36" s="42"/>
      <x:c r="F36" s="42"/>
      <x:c r="G36" s="42"/>
      <x:c r="H36" s="98"/>
      <x:c r="I36" s="42"/>
      <x:c r="J36" s="42"/>
    </x:row>
    <x:row r="37" ht="22.5" customHeight="1">
      <x:c r="A37" s="42"/>
      <x:c r="B37" s="98"/>
      <x:c r="C37" s="42"/>
      <x:c r="D37" s="42"/>
      <x:c r="E37" s="42"/>
      <x:c r="F37" s="42"/>
      <x:c r="G37" s="42"/>
      <x:c r="H37" s="98"/>
      <x:c r="I37" s="42"/>
      <x:c r="J37" s="42"/>
    </x:row>
    <x:row r="38" ht="22.5" customHeight="1">
      <x:c r="A38" s="42"/>
      <x:c r="B38" s="98"/>
      <x:c r="C38" s="42"/>
      <x:c r="D38" s="42"/>
      <x:c r="E38" s="42"/>
      <x:c r="F38" s="42"/>
      <x:c r="G38" s="42"/>
      <x:c r="H38" s="98"/>
      <x:c r="I38" s="42"/>
      <x:c r="J38" s="42"/>
    </x:row>
    <x:row r="39" ht="22.5" customHeight="1">
      <x:c r="A39" s="42"/>
      <x:c r="B39" s="98"/>
      <x:c r="C39" s="42"/>
      <x:c r="D39" s="42"/>
      <x:c r="E39" s="42"/>
      <x:c r="F39" s="42"/>
      <x:c r="G39" s="42"/>
      <x:c r="H39" s="98"/>
      <x:c r="I39" s="42"/>
      <x:c r="J39" s="42"/>
    </x:row>
    <x:row r="40" ht="22.5" customHeight="1">
      <x:c r="A40" s="42"/>
      <x:c r="B40" s="98"/>
      <x:c r="C40" s="42"/>
      <x:c r="D40" s="42"/>
      <x:c r="E40" s="42"/>
      <x:c r="F40" s="42"/>
      <x:c r="G40" s="42"/>
      <x:c r="H40" s="98"/>
      <x:c r="I40" s="42"/>
      <x:c r="J40" s="42"/>
    </x:row>
    <x:row r="41" ht="22.5" customHeight="1">
      <x:c r="A41" s="42"/>
      <x:c r="B41" s="98"/>
      <x:c r="C41" s="42"/>
      <x:c r="D41" s="42"/>
      <x:c r="E41" s="42"/>
      <x:c r="F41" s="42"/>
      <x:c r="G41" s="42"/>
      <x:c r="H41" s="98"/>
      <x:c r="I41" s="42"/>
      <x:c r="J41" s="42"/>
    </x:row>
    <x:row r="42" ht="22.5" customHeight="1">
      <x:c r="A42" s="42"/>
      <x:c r="B42" s="98"/>
      <x:c r="C42" s="42"/>
      <x:c r="D42" s="42"/>
      <x:c r="E42" s="42"/>
      <x:c r="F42" s="42"/>
      <x:c r="G42" s="42"/>
      <x:c r="H42" s="98"/>
      <x:c r="I42" s="42"/>
      <x:c r="J42" s="42"/>
    </x:row>
    <x:row r="43" ht="22.5" customHeight="1">
      <x:c r="A43" s="42"/>
      <x:c r="B43" s="98"/>
      <x:c r="C43" s="42"/>
      <x:c r="D43" s="42"/>
      <x:c r="E43" s="42"/>
      <x:c r="F43" s="42"/>
      <x:c r="G43" s="42"/>
      <x:c r="H43" s="98"/>
      <x:c r="I43" s="42"/>
      <x:c r="J43" s="42"/>
    </x:row>
    <x:row r="44" ht="22.5" customHeight="1">
      <x:c r="A44" s="42"/>
      <x:c r="B44" s="98"/>
      <x:c r="C44" s="42"/>
      <x:c r="D44" s="42"/>
      <x:c r="E44" s="42"/>
      <x:c r="F44" s="42"/>
      <x:c r="G44" s="42"/>
      <x:c r="H44" s="98"/>
      <x:c r="I44" s="42"/>
      <x:c r="J44" s="42"/>
    </x:row>
    <x:row r="45" ht="22.5" customHeight="1">
      <x:c r="A45" s="42"/>
      <x:c r="B45" s="98"/>
      <x:c r="C45" s="42"/>
      <x:c r="D45" s="42"/>
      <x:c r="E45" s="42"/>
      <x:c r="F45" s="42"/>
      <x:c r="G45" s="42"/>
      <x:c r="H45" s="98"/>
      <x:c r="I45" s="42"/>
      <x:c r="J45" s="42"/>
    </x:row>
    <x:row r="46" ht="22.5" customHeight="1">
      <x:c r="A46" s="42"/>
      <x:c r="B46" s="98"/>
      <x:c r="C46" s="42"/>
      <x:c r="D46" s="42"/>
      <x:c r="E46" s="42"/>
      <x:c r="F46" s="42"/>
      <x:c r="G46" s="42"/>
      <x:c r="H46" s="98"/>
      <x:c r="I46" s="42"/>
      <x:c r="J46" s="42"/>
    </x:row>
    <x:row r="47" ht="22.5" customHeight="1">
      <x:c r="A47" s="42"/>
      <x:c r="B47" s="98"/>
      <x:c r="C47" s="42"/>
      <x:c r="D47" s="42"/>
      <x:c r="E47" s="42"/>
      <x:c r="F47" s="42"/>
      <x:c r="G47" s="42"/>
      <x:c r="H47" s="98"/>
      <x:c r="I47" s="42"/>
      <x:c r="J47" s="42"/>
    </x:row>
    <x:row r="48" ht="22.5" customHeight="1">
      <x:c r="A48" s="42"/>
      <x:c r="B48" s="98"/>
      <x:c r="C48" s="42"/>
      <x:c r="D48" s="42"/>
      <x:c r="E48" s="42"/>
      <x:c r="F48" s="42"/>
      <x:c r="G48" s="42"/>
      <x:c r="H48" s="98"/>
      <x:c r="I48" s="42"/>
      <x:c r="J48" s="42"/>
    </x:row>
    <x:row r="49" ht="22.5" customHeight="1">
      <x:c r="A49" s="42"/>
      <x:c r="B49" s="98"/>
      <x:c r="C49" s="42"/>
      <x:c r="D49" s="42"/>
      <x:c r="E49" s="42"/>
      <x:c r="F49" s="42"/>
      <x:c r="G49" s="42"/>
      <x:c r="H49" s="98"/>
      <x:c r="I49" s="42"/>
      <x:c r="J49" s="42"/>
    </x:row>
    <x:row r="50" ht="22.5" customHeight="1">
      <x:c r="A50" s="42"/>
      <x:c r="B50" s="98"/>
      <x:c r="C50" s="42"/>
      <x:c r="D50" s="42"/>
      <x:c r="E50" s="42"/>
      <x:c r="F50" s="42"/>
      <x:c r="G50" s="42"/>
      <x:c r="H50" s="98"/>
      <x:c r="I50" s="42"/>
      <x:c r="J50" s="42"/>
    </x:row>
    <x:row r="51" ht="22.5" customHeight="1">
      <x:c r="A51" s="42"/>
      <x:c r="B51" s="98"/>
      <x:c r="C51" s="42"/>
      <x:c r="D51" s="42"/>
      <x:c r="E51" s="42"/>
      <x:c r="F51" s="42"/>
      <x:c r="G51" s="42"/>
      <x:c r="H51" s="98"/>
      <x:c r="I51" s="42"/>
      <x:c r="J51" s="42"/>
    </x:row>
    <x:row r="52" ht="22.5" customHeight="1">
      <x:c r="A52" s="42"/>
      <x:c r="B52" s="98"/>
      <x:c r="C52" s="42"/>
      <x:c r="D52" s="42"/>
      <x:c r="E52" s="42"/>
      <x:c r="F52" s="42"/>
      <x:c r="G52" s="42"/>
      <x:c r="H52" s="98"/>
      <x:c r="I52" s="42"/>
      <x:c r="J52" s="42"/>
    </x:row>
    <x:row r="53" ht="22.5" customHeight="1">
      <x:c r="A53" s="42"/>
      <x:c r="B53" s="98"/>
      <x:c r="C53" s="42"/>
      <x:c r="D53" s="42"/>
      <x:c r="E53" s="42"/>
      <x:c r="F53" s="42"/>
      <x:c r="G53" s="42"/>
      <x:c r="H53" s="98"/>
      <x:c r="I53" s="42"/>
      <x:c r="J53" s="42"/>
    </x:row>
    <x:row r="54" ht="22.5" customHeight="1">
      <x:c r="A54" s="42"/>
      <x:c r="B54" s="98"/>
      <x:c r="C54" s="42"/>
      <x:c r="D54" s="42"/>
      <x:c r="E54" s="42"/>
      <x:c r="F54" s="42"/>
      <x:c r="G54" s="42"/>
      <x:c r="H54" s="98"/>
      <x:c r="I54" s="42"/>
      <x:c r="J54" s="42"/>
    </x:row>
    <x:row r="55" ht="22.5" customHeight="1">
      <x:c r="A55" s="42"/>
      <x:c r="B55" s="98"/>
      <x:c r="C55" s="42"/>
      <x:c r="D55" s="42"/>
      <x:c r="E55" s="42"/>
      <x:c r="F55" s="42"/>
      <x:c r="G55" s="42"/>
      <x:c r="H55" s="98"/>
      <x:c r="I55" s="42"/>
      <x:c r="J55" s="42"/>
    </x:row>
    <x:row r="56" ht="22.5" customHeight="1">
      <x:c r="A56" s="42"/>
      <x:c r="B56" s="98"/>
      <x:c r="C56" s="42"/>
      <x:c r="D56" s="42"/>
      <x:c r="E56" s="42"/>
      <x:c r="F56" s="42"/>
      <x:c r="G56" s="42"/>
      <x:c r="H56" s="98"/>
      <x:c r="I56" s="42"/>
      <x:c r="J56" s="42"/>
    </x:row>
    <x:row r="57" ht="22.5" customHeight="1">
      <x:c r="A57" s="42"/>
      <x:c r="B57" s="98"/>
      <x:c r="C57" s="42"/>
      <x:c r="D57" s="42"/>
      <x:c r="E57" s="42"/>
      <x:c r="F57" s="42"/>
      <x:c r="G57" s="42"/>
      <x:c r="H57" s="98"/>
      <x:c r="I57" s="42"/>
      <x:c r="J57" s="42"/>
    </x:row>
    <x:row r="58" ht="22.5" customHeight="1">
      <x:c r="A58" s="42"/>
      <x:c r="B58" s="98"/>
      <x:c r="C58" s="42"/>
      <x:c r="D58" s="42"/>
      <x:c r="E58" s="42"/>
      <x:c r="F58" s="42"/>
      <x:c r="G58" s="42"/>
      <x:c r="H58" s="98"/>
      <x:c r="I58" s="42"/>
      <x:c r="J58" s="42"/>
    </x:row>
    <x:row r="59" ht="22.5" customHeight="1">
      <x:c r="A59" s="42"/>
      <x:c r="B59" s="98"/>
      <x:c r="C59" s="42"/>
      <x:c r="D59" s="42"/>
      <x:c r="E59" s="42"/>
      <x:c r="F59" s="42"/>
      <x:c r="G59" s="42"/>
      <x:c r="H59" s="98"/>
      <x:c r="I59" s="42"/>
      <x:c r="J59" s="42"/>
    </x:row>
    <x:row r="60" ht="22.5" customHeight="1">
      <x:c r="A60" s="42"/>
      <x:c r="B60" s="98"/>
      <x:c r="C60" s="42"/>
      <x:c r="D60" s="42"/>
      <x:c r="E60" s="42"/>
      <x:c r="F60" s="42"/>
      <x:c r="G60" s="42"/>
      <x:c r="H60" s="98"/>
      <x:c r="I60" s="42"/>
      <x:c r="J60" s="42"/>
    </x:row>
    <x:row r="61" ht="22.5" customHeight="1">
      <x:c r="A61" s="42"/>
      <x:c r="B61" s="98"/>
      <x:c r="C61" s="42"/>
      <x:c r="D61" s="42"/>
      <x:c r="E61" s="42"/>
      <x:c r="F61" s="42"/>
      <x:c r="G61" s="42"/>
      <x:c r="H61" s="98"/>
      <x:c r="I61" s="42"/>
      <x:c r="J61" s="42"/>
    </x:row>
    <x:row r="62" ht="22.5" customHeight="1">
      <x:c r="A62" s="42"/>
      <x:c r="B62" s="98"/>
      <x:c r="C62" s="42"/>
      <x:c r="D62" s="42"/>
      <x:c r="E62" s="42"/>
      <x:c r="F62" s="42"/>
      <x:c r="G62" s="42"/>
      <x:c r="H62" s="98"/>
      <x:c r="I62" s="42"/>
      <x:c r="J62" s="42"/>
    </x:row>
    <x:row r="63" ht="22.5" customHeight="1">
      <x:c r="A63" s="42"/>
      <x:c r="B63" s="98"/>
      <x:c r="C63" s="42"/>
      <x:c r="D63" s="42"/>
      <x:c r="E63" s="42"/>
      <x:c r="F63" s="42"/>
      <x:c r="G63" s="42"/>
      <x:c r="H63" s="98"/>
      <x:c r="I63" s="42"/>
      <x:c r="J63" s="42"/>
    </x:row>
    <x:row r="64" ht="22.5" customHeight="1">
      <x:c r="A64" s="42"/>
      <x:c r="B64" s="98"/>
      <x:c r="C64" s="42"/>
      <x:c r="D64" s="42"/>
      <x:c r="E64" s="42"/>
      <x:c r="F64" s="42"/>
      <x:c r="G64" s="42"/>
      <x:c r="H64" s="98"/>
      <x:c r="I64" s="42"/>
      <x:c r="J64" s="42"/>
    </x:row>
    <x:row r="65" ht="22.5" customHeight="1">
      <x:c r="A65" s="42"/>
      <x:c r="B65" s="98"/>
      <x:c r="C65" s="42"/>
      <x:c r="D65" s="42"/>
      <x:c r="E65" s="42"/>
      <x:c r="F65" s="42"/>
      <x:c r="G65" s="42"/>
      <x:c r="H65" s="98"/>
      <x:c r="I65" s="42"/>
      <x:c r="J65" s="42"/>
    </x:row>
    <x:row r="66" ht="22.5" customHeight="1">
      <x:c r="A66" s="42"/>
      <x:c r="B66" s="98"/>
      <x:c r="C66" s="42"/>
      <x:c r="D66" s="42"/>
      <x:c r="E66" s="42"/>
      <x:c r="F66" s="42"/>
      <x:c r="G66" s="42"/>
      <x:c r="H66" s="98"/>
      <x:c r="I66" s="42"/>
      <x:c r="J66" s="42"/>
    </x:row>
    <x:row r="67" ht="22.5" customHeight="1">
      <x:c r="A67" s="42"/>
      <x:c r="B67" s="98"/>
      <x:c r="C67" s="42"/>
      <x:c r="D67" s="42"/>
      <x:c r="E67" s="42"/>
      <x:c r="F67" s="42"/>
      <x:c r="G67" s="42"/>
      <x:c r="H67" s="98"/>
      <x:c r="I67" s="42"/>
      <x:c r="J67" s="42"/>
    </x:row>
    <x:row r="68" ht="22.5" customHeight="1">
      <x:c r="A68" s="42"/>
      <x:c r="B68" s="98"/>
      <x:c r="C68" s="42"/>
      <x:c r="D68" s="42"/>
      <x:c r="E68" s="42"/>
      <x:c r="F68" s="42"/>
      <x:c r="G68" s="42"/>
      <x:c r="H68" s="98"/>
      <x:c r="I68" s="42"/>
      <x:c r="J68" s="42"/>
    </x:row>
    <x:row r="69" ht="22.5" customHeight="1">
      <x:c r="A69" s="42"/>
      <x:c r="B69" s="98"/>
      <x:c r="C69" s="42"/>
      <x:c r="D69" s="42"/>
      <x:c r="E69" s="42"/>
      <x:c r="F69" s="42"/>
      <x:c r="G69" s="42"/>
      <x:c r="H69" s="98"/>
      <x:c r="I69" s="42"/>
      <x:c r="J69" s="42"/>
    </x:row>
    <x:row r="70" ht="22.5" customHeight="1">
      <x:c r="A70" s="42"/>
      <x:c r="B70" s="98"/>
      <x:c r="C70" s="42"/>
      <x:c r="D70" s="42"/>
      <x:c r="E70" s="42"/>
      <x:c r="F70" s="42"/>
      <x:c r="G70" s="42"/>
      <x:c r="H70" s="98"/>
      <x:c r="I70" s="42"/>
      <x:c r="J70" s="42"/>
    </x:row>
    <x:row r="71" ht="22.5" customHeight="1">
      <x:c r="A71" s="42"/>
      <x:c r="B71" s="98"/>
      <x:c r="C71" s="42"/>
      <x:c r="D71" s="42"/>
      <x:c r="E71" s="42"/>
      <x:c r="F71" s="42"/>
      <x:c r="G71" s="42"/>
      <x:c r="H71" s="98"/>
      <x:c r="I71" s="42"/>
      <x:c r="J71" s="42"/>
    </x:row>
    <x:row r="72" ht="22.5" customHeight="1">
      <x:c r="A72" s="42"/>
      <x:c r="B72" s="98"/>
      <x:c r="C72" s="42"/>
      <x:c r="D72" s="42"/>
      <x:c r="E72" s="42"/>
      <x:c r="F72" s="42"/>
      <x:c r="G72" s="42"/>
      <x:c r="H72" s="98"/>
      <x:c r="I72" s="42"/>
      <x:c r="J72" s="42"/>
    </x:row>
    <x:row r="73" ht="22.5" customHeight="1">
      <x:c r="A73" s="42"/>
      <x:c r="B73" s="98"/>
      <x:c r="C73" s="42"/>
      <x:c r="D73" s="42"/>
      <x:c r="E73" s="42"/>
      <x:c r="F73" s="42"/>
      <x:c r="G73" s="42"/>
      <x:c r="H73" s="98"/>
      <x:c r="I73" s="42"/>
      <x:c r="J73" s="42"/>
    </x:row>
    <x:row r="74" ht="22.5" customHeight="1">
      <x:c r="A74" s="42"/>
      <x:c r="B74" s="98"/>
      <x:c r="C74" s="42"/>
      <x:c r="D74" s="42"/>
      <x:c r="E74" s="42"/>
      <x:c r="F74" s="42"/>
      <x:c r="G74" s="42"/>
      <x:c r="H74" s="98"/>
      <x:c r="I74" s="42"/>
      <x:c r="J74" s="42"/>
    </x:row>
    <x:row r="75" ht="22.5" customHeight="1">
      <x:c r="A75" s="42"/>
      <x:c r="B75" s="98"/>
      <x:c r="C75" s="42"/>
      <x:c r="D75" s="42"/>
      <x:c r="E75" s="42"/>
      <x:c r="F75" s="42"/>
      <x:c r="G75" s="42"/>
      <x:c r="H75" s="98"/>
      <x:c r="I75" s="42"/>
      <x:c r="J75" s="42"/>
    </x:row>
    <x:row r="76" ht="22.5" customHeight="1">
      <x:c r="A76" s="42"/>
      <x:c r="B76" s="98"/>
      <x:c r="C76" s="42"/>
      <x:c r="D76" s="42"/>
      <x:c r="E76" s="42"/>
      <x:c r="F76" s="42"/>
      <x:c r="G76" s="42"/>
      <x:c r="H76" s="98"/>
      <x:c r="I76" s="42"/>
      <x:c r="J76" s="42"/>
    </x:row>
    <x:row r="77" ht="22.5" customHeight="1">
      <x:c r="A77" s="42"/>
      <x:c r="B77" s="98"/>
      <x:c r="C77" s="42"/>
      <x:c r="D77" s="42"/>
      <x:c r="E77" s="42"/>
      <x:c r="F77" s="42"/>
      <x:c r="G77" s="42"/>
      <x:c r="H77" s="98"/>
      <x:c r="I77" s="42"/>
      <x:c r="J77" s="42"/>
    </x:row>
    <x:row r="78" ht="22.5" customHeight="1">
      <x:c r="A78" s="42"/>
      <x:c r="B78" s="98"/>
      <x:c r="C78" s="42"/>
      <x:c r="D78" s="42"/>
      <x:c r="E78" s="42"/>
      <x:c r="F78" s="42"/>
      <x:c r="G78" s="42"/>
      <x:c r="H78" s="98"/>
      <x:c r="I78" s="42"/>
      <x:c r="J78" s="42"/>
    </x:row>
    <x:row r="79" ht="22.5" customHeight="1">
      <x:c r="A79" s="42"/>
      <x:c r="B79" s="98"/>
      <x:c r="C79" s="42"/>
      <x:c r="D79" s="42"/>
      <x:c r="E79" s="42"/>
      <x:c r="F79" s="42"/>
      <x:c r="G79" s="42"/>
      <x:c r="H79" s="98"/>
      <x:c r="I79" s="42"/>
      <x:c r="J79" s="42"/>
    </x:row>
    <x:row r="80" ht="22.5" customHeight="1">
      <x:c r="A80" s="42"/>
      <x:c r="B80" s="98"/>
      <x:c r="C80" s="42"/>
      <x:c r="D80" s="42"/>
      <x:c r="E80" s="42"/>
      <x:c r="F80" s="42"/>
      <x:c r="G80" s="42"/>
      <x:c r="H80" s="98"/>
      <x:c r="I80" s="42"/>
      <x:c r="J80" s="42"/>
    </x:row>
    <x:row r="81" ht="22.5" customHeight="1">
      <x:c r="A81" s="42"/>
      <x:c r="B81" s="98"/>
      <x:c r="C81" s="42"/>
      <x:c r="D81" s="42"/>
      <x:c r="E81" s="42"/>
      <x:c r="F81" s="42"/>
      <x:c r="G81" s="42"/>
      <x:c r="H81" s="98"/>
      <x:c r="I81" s="42"/>
      <x:c r="J81" s="42"/>
    </x:row>
    <x:row r="82" ht="22.5" customHeight="1">
      <x:c r="A82" s="42"/>
      <x:c r="B82" s="98"/>
      <x:c r="C82" s="42"/>
      <x:c r="D82" s="42"/>
      <x:c r="E82" s="42"/>
      <x:c r="F82" s="42"/>
      <x:c r="G82" s="42"/>
      <x:c r="H82" s="98"/>
      <x:c r="I82" s="42"/>
      <x:c r="J82" s="42"/>
    </x:row>
    <x:row r="83" ht="22.5" customHeight="1">
      <x:c r="A83" s="42"/>
      <x:c r="B83" s="98"/>
      <x:c r="C83" s="42"/>
      <x:c r="D83" s="42"/>
      <x:c r="E83" s="42"/>
      <x:c r="F83" s="42"/>
      <x:c r="G83" s="42"/>
      <x:c r="H83" s="98"/>
      <x:c r="I83" s="42"/>
      <x:c r="J83" s="42"/>
    </x:row>
    <x:row r="84" ht="22.5" customHeight="1">
      <x:c r="A84" s="42"/>
      <x:c r="B84" s="98"/>
      <x:c r="C84" s="42"/>
      <x:c r="D84" s="42"/>
      <x:c r="E84" s="42"/>
      <x:c r="F84" s="42"/>
      <x:c r="G84" s="42"/>
      <x:c r="H84" s="98"/>
      <x:c r="I84" s="42"/>
      <x:c r="J84" s="42"/>
    </x:row>
    <x:row r="85" ht="22.5" customHeight="1">
      <x:c r="A85" s="42"/>
      <x:c r="B85" s="98"/>
      <x:c r="C85" s="42"/>
      <x:c r="D85" s="42"/>
      <x:c r="E85" s="42"/>
      <x:c r="F85" s="42"/>
      <x:c r="G85" s="42"/>
      <x:c r="H85" s="98"/>
      <x:c r="I85" s="42"/>
      <x:c r="J85" s="42"/>
    </x:row>
    <x:row r="86" ht="22.5" customHeight="1">
      <x:c r="A86" s="42"/>
      <x:c r="B86" s="98"/>
      <x:c r="C86" s="42"/>
      <x:c r="D86" s="42"/>
      <x:c r="E86" s="42"/>
      <x:c r="F86" s="42"/>
      <x:c r="G86" s="42"/>
      <x:c r="H86" s="98"/>
      <x:c r="I86" s="42"/>
      <x:c r="J86" s="42"/>
    </x:row>
    <x:row r="87" ht="22.5" customHeight="1">
      <x:c r="A87" s="42"/>
      <x:c r="B87" s="98"/>
      <x:c r="C87" s="42"/>
      <x:c r="D87" s="42"/>
      <x:c r="E87" s="42"/>
      <x:c r="F87" s="42"/>
      <x:c r="G87" s="42"/>
      <x:c r="H87" s="98"/>
      <x:c r="I87" s="42"/>
      <x:c r="J87" s="42"/>
    </x:row>
    <x:row r="88" ht="22.5" customHeight="1">
      <x:c r="A88" s="42"/>
      <x:c r="B88" s="98"/>
      <x:c r="C88" s="42"/>
      <x:c r="D88" s="42"/>
      <x:c r="E88" s="42"/>
      <x:c r="F88" s="42"/>
      <x:c r="G88" s="42"/>
      <x:c r="H88" s="98"/>
      <x:c r="I88" s="42"/>
      <x:c r="J88" s="42"/>
    </x:row>
    <x:row r="89" ht="22.5" customHeight="1">
      <x:c r="A89" s="42"/>
      <x:c r="B89" s="98"/>
      <x:c r="C89" s="42"/>
      <x:c r="D89" s="42"/>
      <x:c r="E89" s="42"/>
      <x:c r="F89" s="42"/>
      <x:c r="G89" s="42"/>
      <x:c r="H89" s="98"/>
      <x:c r="I89" s="42"/>
      <x:c r="J89" s="42"/>
    </x:row>
    <x:row r="90" ht="22.5" customHeight="1">
      <x:c r="A90" s="42"/>
      <x:c r="B90" s="98"/>
      <x:c r="C90" s="42"/>
      <x:c r="D90" s="42"/>
      <x:c r="E90" s="42"/>
      <x:c r="F90" s="42"/>
      <x:c r="G90" s="42"/>
      <x:c r="H90" s="98"/>
      <x:c r="I90" s="42"/>
      <x:c r="J90" s="42"/>
    </x:row>
    <x:row r="91" ht="22.5" customHeight="1">
      <x:c r="A91" s="42"/>
      <x:c r="B91" s="98"/>
      <x:c r="C91" s="42"/>
      <x:c r="D91" s="42"/>
      <x:c r="E91" s="42"/>
      <x:c r="F91" s="42"/>
      <x:c r="G91" s="42"/>
      <x:c r="H91" s="98"/>
      <x:c r="I91" s="42"/>
      <x:c r="J91" s="42"/>
    </x:row>
    <x:row r="92" ht="22.5" customHeight="1">
      <x:c r="A92" s="42"/>
      <x:c r="B92" s="98"/>
      <x:c r="C92" s="42"/>
      <x:c r="D92" s="42"/>
      <x:c r="E92" s="42"/>
      <x:c r="F92" s="42"/>
      <x:c r="G92" s="42"/>
      <x:c r="H92" s="98"/>
      <x:c r="I92" s="42"/>
      <x:c r="J92" s="42"/>
    </x:row>
    <x:row r="93" ht="22.5" customHeight="1">
      <x:c r="A93" s="42"/>
      <x:c r="B93" s="98"/>
      <x:c r="C93" s="42"/>
      <x:c r="D93" s="42"/>
      <x:c r="E93" s="42"/>
      <x:c r="F93" s="42"/>
      <x:c r="G93" s="42"/>
      <x:c r="H93" s="98"/>
      <x:c r="I93" s="42"/>
      <x:c r="J93" s="42"/>
    </x:row>
    <x:row r="94" ht="22.5" customHeight="1">
      <x:c r="A94" s="42"/>
      <x:c r="B94" s="98"/>
      <x:c r="C94" s="42"/>
      <x:c r="D94" s="42"/>
      <x:c r="E94" s="42"/>
      <x:c r="F94" s="42"/>
      <x:c r="G94" s="42"/>
      <x:c r="H94" s="98"/>
      <x:c r="I94" s="42"/>
      <x:c r="J94" s="42"/>
    </x:row>
    <x:row r="95" ht="22.5" customHeight="1">
      <x:c r="A95" s="42"/>
      <x:c r="B95" s="98"/>
      <x:c r="C95" s="42"/>
      <x:c r="D95" s="42"/>
      <x:c r="E95" s="42"/>
      <x:c r="F95" s="42"/>
      <x:c r="G95" s="42"/>
      <x:c r="H95" s="98"/>
      <x:c r="I95" s="42"/>
      <x:c r="J95" s="42"/>
    </x:row>
    <x:row r="96" ht="22.5" customHeight="1">
      <x:c r="A96" s="42"/>
      <x:c r="B96" s="98"/>
      <x:c r="C96" s="42"/>
      <x:c r="D96" s="42"/>
      <x:c r="E96" s="42"/>
      <x:c r="F96" s="42"/>
      <x:c r="G96" s="42"/>
      <x:c r="H96" s="98"/>
      <x:c r="I96" s="42"/>
      <x:c r="J96" s="42"/>
    </x:row>
    <x:row r="97" ht="22.5" customHeight="1">
      <x:c r="A97" s="42"/>
      <x:c r="B97" s="98"/>
      <x:c r="C97" s="42"/>
      <x:c r="D97" s="42"/>
      <x:c r="E97" s="42"/>
      <x:c r="F97" s="42"/>
      <x:c r="G97" s="42"/>
      <x:c r="H97" s="98"/>
      <x:c r="I97" s="42"/>
      <x:c r="J97" s="42"/>
    </x:row>
    <x:row r="98" ht="22.5" customHeight="1">
      <x:c r="A98" s="42"/>
      <x:c r="B98" s="98"/>
      <x:c r="C98" s="42"/>
      <x:c r="D98" s="42"/>
      <x:c r="E98" s="42"/>
      <x:c r="F98" s="42"/>
      <x:c r="G98" s="42"/>
      <x:c r="H98" s="98"/>
      <x:c r="I98" s="42"/>
      <x:c r="J98" s="42"/>
    </x:row>
    <x:row r="99" ht="22.5" customHeight="1">
      <x:c r="A99" s="42"/>
      <x:c r="B99" s="98"/>
      <x:c r="C99" s="42"/>
      <x:c r="D99" s="42"/>
      <x:c r="E99" s="42"/>
      <x:c r="F99" s="42"/>
      <x:c r="G99" s="42"/>
      <x:c r="H99" s="98"/>
      <x:c r="I99" s="42"/>
      <x:c r="J99" s="42"/>
    </x:row>
    <x:row r="100" ht="22.5" customHeight="1">
      <x:c r="A100" s="42"/>
      <x:c r="B100" s="98"/>
      <x:c r="C100" s="42"/>
      <x:c r="D100" s="42"/>
      <x:c r="E100" s="42"/>
      <x:c r="F100" s="42"/>
      <x:c r="G100" s="42"/>
      <x:c r="H100" s="98"/>
      <x:c r="I100" s="42"/>
      <x:c r="J100" s="42"/>
    </x:row>
    <x:row r="101" ht="22.5" customHeight="1">
      <x:c r="A101" s="42"/>
      <x:c r="B101" s="98"/>
      <x:c r="C101" s="42"/>
      <x:c r="D101" s="42"/>
      <x:c r="E101" s="42"/>
      <x:c r="F101" s="42"/>
      <x:c r="G101" s="42"/>
      <x:c r="H101" s="98"/>
      <x:c r="I101" s="42"/>
      <x:c r="J101" s="42"/>
    </x:row>
    <x:row r="102" ht="22.5" customHeight="1">
      <x:c r="A102" s="42"/>
      <x:c r="B102" s="98"/>
      <x:c r="C102" s="42"/>
      <x:c r="D102" s="42"/>
      <x:c r="E102" s="42"/>
      <x:c r="F102" s="42"/>
      <x:c r="G102" s="42"/>
      <x:c r="H102" s="98"/>
      <x:c r="I102" s="42"/>
      <x:c r="J102" s="42"/>
    </x:row>
    <x:row r="103" ht="22.5" customHeight="1">
      <x:c r="A103" s="42"/>
      <x:c r="B103" s="98"/>
      <x:c r="C103" s="42"/>
      <x:c r="D103" s="42"/>
      <x:c r="E103" s="42"/>
      <x:c r="F103" s="42"/>
      <x:c r="G103" s="42"/>
      <x:c r="H103" s="98"/>
      <x:c r="I103" s="42"/>
      <x:c r="J103" s="42"/>
    </x:row>
    <x:row r="104" ht="22.5" customHeight="1">
      <x:c r="A104" s="42"/>
      <x:c r="B104" s="98"/>
      <x:c r="C104" s="42"/>
      <x:c r="D104" s="42"/>
      <x:c r="E104" s="42"/>
      <x:c r="F104" s="42"/>
      <x:c r="G104" s="42"/>
      <x:c r="H104" s="98"/>
      <x:c r="I104" s="42"/>
      <x:c r="J104" s="42"/>
    </x:row>
    <x:row r="105" ht="22.5" customHeight="1">
      <x:c r="A105" s="42"/>
      <x:c r="B105" s="98"/>
      <x:c r="C105" s="42"/>
      <x:c r="D105" s="42"/>
      <x:c r="E105" s="42"/>
      <x:c r="F105" s="42"/>
      <x:c r="G105" s="42"/>
      <x:c r="H105" s="98"/>
      <x:c r="I105" s="42"/>
      <x:c r="J105" s="42"/>
    </x:row>
    <x:row r="106" ht="22.5" customHeight="1">
      <x:c r="A106" s="42"/>
      <x:c r="B106" s="98"/>
      <x:c r="C106" s="42"/>
      <x:c r="D106" s="42"/>
      <x:c r="E106" s="42"/>
      <x:c r="F106" s="42"/>
      <x:c r="G106" s="42"/>
      <x:c r="H106" s="98"/>
      <x:c r="I106" s="42"/>
      <x:c r="J106" s="42"/>
    </x:row>
    <x:row r="107" ht="22.5" customHeight="1">
      <x:c r="A107" s="42"/>
      <x:c r="B107" s="98"/>
      <x:c r="C107" s="42"/>
      <x:c r="D107" s="42"/>
      <x:c r="E107" s="42"/>
      <x:c r="F107" s="42"/>
      <x:c r="G107" s="42"/>
      <x:c r="H107" s="98"/>
      <x:c r="I107" s="42"/>
      <x:c r="J107" s="42"/>
    </x:row>
    <x:row r="108" ht="22.5" customHeight="1">
      <x:c r="A108" s="42"/>
      <x:c r="B108" s="98"/>
      <x:c r="C108" s="42"/>
      <x:c r="D108" s="42"/>
      <x:c r="E108" s="42"/>
      <x:c r="F108" s="42"/>
      <x:c r="G108" s="42"/>
      <x:c r="H108" s="98"/>
      <x:c r="I108" s="42"/>
      <x:c r="J108" s="42"/>
    </x:row>
    <x:row r="109" ht="22.5" customHeight="1">
      <x:c r="A109" s="42"/>
      <x:c r="B109" s="98"/>
      <x:c r="C109" s="42"/>
      <x:c r="D109" s="42"/>
      <x:c r="E109" s="42"/>
      <x:c r="F109" s="42"/>
      <x:c r="G109" s="42"/>
      <x:c r="H109" s="98"/>
      <x:c r="I109" s="42"/>
      <x:c r="J109" s="42"/>
    </x:row>
    <x:row r="110" ht="22.5" customHeight="1">
      <x:c r="A110" s="42"/>
      <x:c r="B110" s="98"/>
      <x:c r="C110" s="42"/>
      <x:c r="D110" s="42"/>
      <x:c r="E110" s="42"/>
      <x:c r="F110" s="42"/>
      <x:c r="G110" s="42"/>
      <x:c r="H110" s="98"/>
      <x:c r="I110" s="42"/>
      <x:c r="J110" s="42"/>
    </x:row>
    <x:row r="111" ht="22.5" customHeight="1">
      <x:c r="A111" s="42"/>
      <x:c r="B111" s="98"/>
      <x:c r="C111" s="42"/>
      <x:c r="D111" s="42"/>
      <x:c r="E111" s="42"/>
      <x:c r="F111" s="42"/>
      <x:c r="G111" s="42"/>
      <x:c r="H111" s="98"/>
      <x:c r="I111" s="42"/>
      <x:c r="J111" s="42"/>
    </x:row>
    <x:row r="112" ht="22.5" customHeight="1">
      <x:c r="A112" s="42"/>
      <x:c r="B112" s="98"/>
      <x:c r="C112" s="42"/>
      <x:c r="D112" s="42"/>
      <x:c r="E112" s="42"/>
      <x:c r="F112" s="42"/>
      <x:c r="G112" s="42"/>
      <x:c r="H112" s="98"/>
      <x:c r="I112" s="42"/>
      <x:c r="J112" s="42"/>
    </x:row>
    <x:row r="113" ht="22.5" customHeight="1">
      <x:c r="A113" s="42"/>
      <x:c r="B113" s="98"/>
      <x:c r="C113" s="42"/>
      <x:c r="D113" s="42"/>
      <x:c r="E113" s="42"/>
      <x:c r="F113" s="42"/>
      <x:c r="G113" s="42"/>
      <x:c r="H113" s="98"/>
      <x:c r="I113" s="42"/>
      <x:c r="J113" s="42"/>
    </x:row>
    <x:row r="114" ht="22.5" customHeight="1">
      <x:c r="A114" s="42"/>
      <x:c r="B114" s="98"/>
      <x:c r="C114" s="42"/>
      <x:c r="D114" s="42"/>
      <x:c r="E114" s="42"/>
      <x:c r="F114" s="42"/>
      <x:c r="G114" s="42"/>
      <x:c r="H114" s="98"/>
      <x:c r="I114" s="42"/>
      <x:c r="J114" s="42"/>
    </x:row>
    <x:row r="115" ht="22.5" customHeight="1">
      <x:c r="A115" s="42"/>
      <x:c r="B115" s="98"/>
      <x:c r="C115" s="42"/>
      <x:c r="D115" s="42"/>
      <x:c r="E115" s="42"/>
      <x:c r="F115" s="42"/>
      <x:c r="G115" s="42"/>
      <x:c r="H115" s="98"/>
      <x:c r="I115" s="42"/>
      <x:c r="J115" s="42"/>
    </x:row>
    <x:row r="116" ht="22.5" customHeight="1">
      <x:c r="A116" s="42"/>
      <x:c r="B116" s="98"/>
      <x:c r="C116" s="42"/>
      <x:c r="D116" s="42"/>
      <x:c r="E116" s="42"/>
      <x:c r="F116" s="42"/>
      <x:c r="G116" s="42"/>
      <x:c r="H116" s="98"/>
      <x:c r="I116" s="42"/>
      <x:c r="J116" s="42"/>
    </x:row>
    <x:row r="117" ht="22.5" customHeight="1">
      <x:c r="A117" s="42"/>
      <x:c r="B117" s="98"/>
      <x:c r="C117" s="42"/>
      <x:c r="D117" s="42"/>
      <x:c r="E117" s="42"/>
      <x:c r="F117" s="42"/>
      <x:c r="G117" s="42"/>
      <x:c r="H117" s="98"/>
      <x:c r="I117" s="42"/>
      <x:c r="J117" s="42"/>
    </x:row>
    <x:row r="118" ht="22.5" customHeight="1">
      <x:c r="A118" s="42"/>
      <x:c r="B118" s="98"/>
      <x:c r="C118" s="42"/>
      <x:c r="D118" s="42"/>
      <x:c r="E118" s="42"/>
      <x:c r="F118" s="42"/>
      <x:c r="G118" s="42"/>
      <x:c r="H118" s="98"/>
      <x:c r="I118" s="42"/>
      <x:c r="J118" s="42"/>
    </x:row>
    <x:row r="119" ht="22.5" customHeight="1">
      <x:c r="A119" s="42"/>
      <x:c r="B119" s="98"/>
      <x:c r="C119" s="42"/>
      <x:c r="D119" s="42"/>
      <x:c r="E119" s="42"/>
      <x:c r="F119" s="42"/>
      <x:c r="G119" s="42"/>
      <x:c r="H119" s="98"/>
      <x:c r="I119" s="42"/>
      <x:c r="J119" s="42"/>
    </x:row>
    <x:row r="120" ht="22.5" customHeight="1">
      <x:c r="A120" s="42"/>
      <x:c r="B120" s="98"/>
      <x:c r="C120" s="42"/>
      <x:c r="D120" s="42"/>
      <x:c r="E120" s="42"/>
      <x:c r="F120" s="42"/>
      <x:c r="G120" s="42"/>
      <x:c r="H120" s="98"/>
      <x:c r="I120" s="42"/>
      <x:c r="J120" s="42"/>
    </x:row>
    <x:row r="121" ht="22.5" customHeight="1">
      <x:c r="A121" s="42"/>
      <x:c r="B121" s="98"/>
      <x:c r="C121" s="42"/>
      <x:c r="D121" s="42"/>
      <x:c r="E121" s="42"/>
      <x:c r="F121" s="42"/>
      <x:c r="G121" s="42"/>
      <x:c r="H121" s="98"/>
      <x:c r="I121" s="42"/>
      <x:c r="J121" s="42"/>
    </x:row>
    <x:row r="122" ht="22.5" customHeight="1">
      <x:c r="A122" s="42"/>
      <x:c r="B122" s="98"/>
      <x:c r="C122" s="42"/>
      <x:c r="D122" s="42"/>
      <x:c r="E122" s="42"/>
      <x:c r="F122" s="42"/>
      <x:c r="G122" s="42"/>
      <x:c r="H122" s="98"/>
      <x:c r="I122" s="42"/>
      <x:c r="J122" s="42"/>
    </x:row>
    <x:row r="123" ht="22.5" customHeight="1">
      <x:c r="A123" s="42"/>
      <x:c r="B123" s="98"/>
      <x:c r="C123" s="42"/>
      <x:c r="D123" s="42"/>
      <x:c r="E123" s="42"/>
      <x:c r="F123" s="42"/>
      <x:c r="G123" s="42"/>
      <x:c r="H123" s="98"/>
      <x:c r="I123" s="42"/>
      <x:c r="J123" s="42"/>
    </x:row>
    <x:row r="124" ht="22.5" customHeight="1">
      <x:c r="A124" s="42"/>
      <x:c r="B124" s="98"/>
      <x:c r="C124" s="42"/>
      <x:c r="D124" s="42"/>
      <x:c r="E124" s="42"/>
      <x:c r="F124" s="42"/>
      <x:c r="G124" s="42"/>
      <x:c r="H124" s="98"/>
      <x:c r="I124" s="42"/>
      <x:c r="J124" s="42"/>
    </x:row>
    <x:row r="125" ht="22.5" customHeight="1">
      <x:c r="A125" s="42"/>
      <x:c r="B125" s="98"/>
      <x:c r="C125" s="42"/>
      <x:c r="D125" s="42"/>
      <x:c r="E125" s="42"/>
      <x:c r="F125" s="42"/>
      <x:c r="G125" s="42"/>
      <x:c r="H125" s="98"/>
      <x:c r="I125" s="42"/>
      <x:c r="J125" s="42"/>
    </x:row>
    <x:row r="126" ht="22.5" customHeight="1">
      <x:c r="A126" s="42"/>
      <x:c r="B126" s="98"/>
      <x:c r="C126" s="42"/>
      <x:c r="D126" s="42"/>
      <x:c r="E126" s="42"/>
      <x:c r="F126" s="42"/>
      <x:c r="G126" s="42"/>
      <x:c r="H126" s="98"/>
      <x:c r="I126" s="42"/>
      <x:c r="J126" s="42"/>
    </x:row>
    <x:row r="127" ht="22.5" customHeight="1">
      <x:c r="A127" s="42"/>
      <x:c r="B127" s="98"/>
      <x:c r="C127" s="42"/>
      <x:c r="D127" s="42"/>
      <x:c r="E127" s="42"/>
      <x:c r="F127" s="42"/>
      <x:c r="G127" s="42"/>
      <x:c r="H127" s="98"/>
      <x:c r="I127" s="42"/>
      <x:c r="J127" s="42"/>
    </x:row>
    <x:row r="128" ht="22.5" customHeight="1">
      <x:c r="A128" s="42"/>
      <x:c r="B128" s="98"/>
      <x:c r="C128" s="42"/>
      <x:c r="D128" s="42"/>
      <x:c r="E128" s="42"/>
      <x:c r="F128" s="42"/>
      <x:c r="G128" s="42"/>
      <x:c r="H128" s="98"/>
      <x:c r="I128" s="42"/>
      <x:c r="J128" s="42"/>
    </x:row>
    <x:row r="129" ht="22.5" customHeight="1">
      <x:c r="A129" s="42"/>
      <x:c r="B129" s="98"/>
      <x:c r="C129" s="42"/>
      <x:c r="D129" s="42"/>
      <x:c r="E129" s="42"/>
      <x:c r="F129" s="42"/>
      <x:c r="G129" s="42"/>
      <x:c r="H129" s="98"/>
      <x:c r="I129" s="42"/>
      <x:c r="J129" s="42"/>
    </x:row>
    <x:row r="130" ht="22.5" customHeight="1">
      <x:c r="A130" s="42"/>
      <x:c r="B130" s="98"/>
      <x:c r="C130" s="42"/>
      <x:c r="D130" s="42"/>
      <x:c r="E130" s="42"/>
      <x:c r="F130" s="42"/>
      <x:c r="G130" s="42"/>
      <x:c r="H130" s="98"/>
      <x:c r="I130" s="42"/>
      <x:c r="J130" s="42"/>
    </x:row>
    <x:row r="131" ht="22.5" customHeight="1">
      <x:c r="A131" s="42"/>
      <x:c r="B131" s="98"/>
      <x:c r="C131" s="42"/>
      <x:c r="D131" s="42"/>
      <x:c r="E131" s="42"/>
      <x:c r="F131" s="42"/>
      <x:c r="G131" s="42"/>
      <x:c r="H131" s="98"/>
      <x:c r="I131" s="42"/>
      <x:c r="J131" s="42"/>
    </x:row>
    <x:row r="132" ht="22.5" customHeight="1">
      <x:c r="A132" s="42"/>
      <x:c r="B132" s="98"/>
      <x:c r="C132" s="42"/>
      <x:c r="D132" s="42"/>
      <x:c r="E132" s="42"/>
      <x:c r="F132" s="42"/>
      <x:c r="G132" s="42"/>
      <x:c r="H132" s="98"/>
      <x:c r="I132" s="42"/>
      <x:c r="J132" s="42"/>
    </x:row>
    <x:row r="133" ht="22.5" customHeight="1">
      <x:c r="A133" s="42"/>
      <x:c r="B133" s="98"/>
      <x:c r="C133" s="42"/>
      <x:c r="D133" s="42"/>
      <x:c r="E133" s="42"/>
      <x:c r="F133" s="42"/>
      <x:c r="G133" s="42"/>
      <x:c r="H133" s="98"/>
      <x:c r="I133" s="42"/>
      <x:c r="J133" s="42"/>
    </x:row>
    <x:row r="134" ht="22.5" customHeight="1">
      <x:c r="A134" s="42"/>
      <x:c r="B134" s="98"/>
      <x:c r="C134" s="42"/>
      <x:c r="D134" s="42"/>
      <x:c r="E134" s="42"/>
      <x:c r="F134" s="42"/>
      <x:c r="G134" s="42"/>
      <x:c r="H134" s="98"/>
      <x:c r="I134" s="42"/>
      <x:c r="J134" s="42"/>
    </x:row>
    <x:row r="135" ht="22.5" customHeight="1">
      <x:c r="A135" s="42"/>
      <x:c r="B135" s="98"/>
      <x:c r="C135" s="42"/>
      <x:c r="D135" s="42"/>
      <x:c r="E135" s="42"/>
      <x:c r="F135" s="42"/>
      <x:c r="G135" s="42"/>
      <x:c r="H135" s="98"/>
      <x:c r="I135" s="42"/>
      <x:c r="J135" s="42"/>
    </x:row>
    <x:row r="136" ht="22.5" customHeight="1">
      <x:c r="A136" s="42"/>
      <x:c r="B136" s="98"/>
      <x:c r="C136" s="42"/>
      <x:c r="D136" s="42"/>
      <x:c r="E136" s="42"/>
      <x:c r="F136" s="42"/>
      <x:c r="G136" s="42"/>
      <x:c r="H136" s="98"/>
      <x:c r="I136" s="42"/>
      <x:c r="J136" s="42"/>
    </x:row>
    <x:row r="137" ht="22.5" customHeight="1">
      <x:c r="A137" s="42"/>
      <x:c r="B137" s="98"/>
      <x:c r="C137" s="42"/>
      <x:c r="D137" s="42"/>
      <x:c r="E137" s="42"/>
      <x:c r="F137" s="42"/>
      <x:c r="G137" s="42"/>
      <x:c r="H137" s="98"/>
      <x:c r="I137" s="42"/>
      <x:c r="J137" s="42"/>
    </x:row>
    <x:row r="138" ht="22.5" customHeight="1">
      <x:c r="A138" s="42"/>
      <x:c r="B138" s="98"/>
      <x:c r="C138" s="42"/>
      <x:c r="D138" s="42"/>
      <x:c r="E138" s="42"/>
      <x:c r="F138" s="42"/>
      <x:c r="G138" s="42"/>
      <x:c r="H138" s="98"/>
      <x:c r="I138" s="42"/>
      <x:c r="J138" s="42"/>
    </x:row>
    <x:row r="139" ht="22.5" customHeight="1">
      <x:c r="A139" s="42"/>
      <x:c r="B139" s="98"/>
      <x:c r="C139" s="42"/>
      <x:c r="D139" s="42"/>
      <x:c r="E139" s="42"/>
      <x:c r="F139" s="42"/>
      <x:c r="G139" s="42"/>
      <x:c r="H139" s="98"/>
      <x:c r="I139" s="42"/>
      <x:c r="J139" s="42"/>
    </x:row>
    <x:row r="140" ht="22.5" customHeight="1">
      <x:c r="A140" s="42"/>
      <x:c r="B140" s="98"/>
      <x:c r="C140" s="42"/>
      <x:c r="D140" s="42"/>
      <x:c r="E140" s="42"/>
      <x:c r="F140" s="42"/>
      <x:c r="G140" s="42"/>
      <x:c r="H140" s="98"/>
      <x:c r="I140" s="42"/>
      <x:c r="J140" s="42"/>
    </x:row>
    <x:row r="141" ht="22.5" customHeight="1">
      <x:c r="A141" s="42"/>
      <x:c r="B141" s="98"/>
      <x:c r="C141" s="42"/>
      <x:c r="D141" s="42"/>
      <x:c r="E141" s="42"/>
      <x:c r="F141" s="42"/>
      <x:c r="G141" s="42"/>
      <x:c r="H141" s="98"/>
      <x:c r="I141" s="42"/>
      <x:c r="J141" s="42"/>
    </x:row>
    <x:row r="142" ht="22.5" customHeight="1">
      <x:c r="A142" s="42"/>
      <x:c r="B142" s="98"/>
      <x:c r="C142" s="42"/>
      <x:c r="D142" s="42"/>
      <x:c r="E142" s="42"/>
      <x:c r="F142" s="42"/>
      <x:c r="G142" s="42"/>
      <x:c r="H142" s="98"/>
      <x:c r="I142" s="42"/>
      <x:c r="J142" s="42"/>
    </x:row>
    <x:row r="143" ht="22.5" customHeight="1">
      <x:c r="A143" s="42"/>
      <x:c r="B143" s="98"/>
      <x:c r="C143" s="42"/>
      <x:c r="D143" s="42"/>
      <x:c r="E143" s="42"/>
      <x:c r="F143" s="42"/>
      <x:c r="G143" s="42"/>
      <x:c r="H143" s="98"/>
      <x:c r="I143" s="42"/>
      <x:c r="J143" s="42"/>
    </x:row>
    <x:row r="144" ht="22.5" customHeight="1">
      <x:c r="A144" s="42"/>
      <x:c r="B144" s="98"/>
      <x:c r="C144" s="42"/>
      <x:c r="D144" s="42"/>
      <x:c r="E144" s="42"/>
      <x:c r="F144" s="42"/>
      <x:c r="G144" s="42"/>
      <x:c r="H144" s="98"/>
      <x:c r="I144" s="42"/>
      <x:c r="J144" s="42"/>
    </x:row>
    <x:row r="145" ht="22.5" customHeight="1">
      <x:c r="A145" s="42"/>
      <x:c r="B145" s="98"/>
      <x:c r="C145" s="42"/>
      <x:c r="D145" s="42"/>
      <x:c r="E145" s="42"/>
      <x:c r="F145" s="42"/>
      <x:c r="G145" s="42"/>
      <x:c r="H145" s="98"/>
      <x:c r="I145" s="42"/>
      <x:c r="J145" s="42"/>
    </x:row>
    <x:row r="146" ht="22.5" customHeight="1">
      <x:c r="A146" s="42"/>
      <x:c r="B146" s="98"/>
      <x:c r="C146" s="42"/>
      <x:c r="D146" s="42"/>
      <x:c r="E146" s="42"/>
      <x:c r="F146" s="42"/>
      <x:c r="G146" s="42"/>
      <x:c r="H146" s="98"/>
      <x:c r="I146" s="42"/>
      <x:c r="J146" s="42"/>
    </x:row>
    <x:row r="147" ht="22.5" customHeight="1">
      <x:c r="A147" s="42"/>
      <x:c r="B147" s="98"/>
      <x:c r="C147" s="42"/>
      <x:c r="D147" s="42"/>
      <x:c r="E147" s="42"/>
      <x:c r="F147" s="42"/>
      <x:c r="G147" s="42"/>
      <x:c r="H147" s="98"/>
      <x:c r="I147" s="42"/>
      <x:c r="J147" s="42"/>
    </x:row>
    <x:row r="148" ht="22.5" customHeight="1">
      <x:c r="A148" s="42"/>
      <x:c r="B148" s="98"/>
      <x:c r="C148" s="42"/>
      <x:c r="D148" s="42"/>
      <x:c r="E148" s="42"/>
      <x:c r="F148" s="42"/>
      <x:c r="G148" s="42"/>
      <x:c r="H148" s="98"/>
      <x:c r="I148" s="42"/>
      <x:c r="J148" s="42"/>
    </x:row>
    <x:row r="149" ht="22.5" customHeight="1">
      <x:c r="A149" s="42"/>
      <x:c r="B149" s="98"/>
      <x:c r="C149" s="42"/>
      <x:c r="D149" s="42"/>
      <x:c r="E149" s="42"/>
      <x:c r="F149" s="42"/>
      <x:c r="G149" s="42"/>
      <x:c r="H149" s="98"/>
      <x:c r="I149" s="42"/>
      <x:c r="J149" s="42"/>
    </x:row>
    <x:row r="150" ht="22.5" customHeight="1">
      <x:c r="A150" s="42"/>
      <x:c r="B150" s="98"/>
      <x:c r="C150" s="42"/>
      <x:c r="D150" s="42"/>
      <x:c r="E150" s="42"/>
      <x:c r="F150" s="42"/>
      <x:c r="G150" s="42"/>
      <x:c r="H150" s="98"/>
      <x:c r="I150" s="42"/>
      <x:c r="J150" s="42"/>
    </x:row>
    <x:row r="151" ht="22.5" customHeight="1">
      <x:c r="A151" s="42"/>
      <x:c r="B151" s="98"/>
      <x:c r="C151" s="42"/>
      <x:c r="D151" s="42"/>
      <x:c r="E151" s="42"/>
      <x:c r="F151" s="42"/>
      <x:c r="G151" s="42"/>
      <x:c r="H151" s="98"/>
      <x:c r="I151" s="42"/>
      <x:c r="J151" s="42"/>
    </x:row>
    <x:row r="152" ht="22.5" customHeight="1">
      <x:c r="A152" s="42"/>
      <x:c r="B152" s="98"/>
      <x:c r="C152" s="42"/>
      <x:c r="D152" s="42"/>
      <x:c r="E152" s="42"/>
      <x:c r="F152" s="42"/>
      <x:c r="G152" s="42"/>
      <x:c r="H152" s="98"/>
      <x:c r="I152" s="42"/>
      <x:c r="J152" s="42"/>
    </x:row>
    <x:row r="153" ht="22.5" customHeight="1">
      <x:c r="A153" s="42"/>
      <x:c r="B153" s="98"/>
      <x:c r="C153" s="42"/>
      <x:c r="D153" s="42"/>
      <x:c r="E153" s="42"/>
      <x:c r="F153" s="42"/>
      <x:c r="G153" s="42"/>
      <x:c r="H153" s="98"/>
      <x:c r="I153" s="42"/>
      <x:c r="J153" s="42"/>
    </x:row>
    <x:row r="154" ht="22.5" customHeight="1">
      <x:c r="A154" s="42"/>
      <x:c r="B154" s="98"/>
      <x:c r="C154" s="42"/>
      <x:c r="D154" s="42"/>
      <x:c r="E154" s="42"/>
      <x:c r="F154" s="42"/>
      <x:c r="G154" s="42"/>
      <x:c r="H154" s="98"/>
      <x:c r="I154" s="42"/>
      <x:c r="J154" s="42"/>
    </x:row>
    <x:row r="155" ht="22.5" customHeight="1">
      <x:c r="A155" s="42"/>
      <x:c r="B155" s="98"/>
      <x:c r="C155" s="42"/>
      <x:c r="D155" s="42"/>
      <x:c r="E155" s="42"/>
      <x:c r="F155" s="42"/>
      <x:c r="G155" s="42"/>
      <x:c r="H155" s="98"/>
      <x:c r="I155" s="42"/>
      <x:c r="J155" s="42"/>
    </x:row>
    <x:row r="156" ht="22.5" customHeight="1">
      <x:c r="A156" s="42"/>
      <x:c r="B156" s="98"/>
      <x:c r="C156" s="42"/>
      <x:c r="D156" s="42"/>
      <x:c r="E156" s="42"/>
      <x:c r="F156" s="42"/>
      <x:c r="G156" s="42"/>
      <x:c r="H156" s="98"/>
      <x:c r="I156" s="42"/>
      <x:c r="J156" s="42"/>
    </x:row>
    <x:row r="157" ht="22.5" customHeight="1">
      <x:c r="A157" s="42"/>
      <x:c r="B157" s="98"/>
      <x:c r="C157" s="42"/>
      <x:c r="D157" s="42"/>
      <x:c r="E157" s="42"/>
      <x:c r="F157" s="42"/>
      <x:c r="G157" s="42"/>
      <x:c r="H157" s="98"/>
      <x:c r="I157" s="42"/>
      <x:c r="J157" s="42"/>
    </x:row>
    <x:row r="158" ht="22.5" customHeight="1">
      <x:c r="A158" s="42"/>
      <x:c r="B158" s="98"/>
      <x:c r="C158" s="42"/>
      <x:c r="D158" s="42"/>
      <x:c r="E158" s="42"/>
      <x:c r="F158" s="42"/>
      <x:c r="G158" s="42"/>
      <x:c r="H158" s="98"/>
      <x:c r="I158" s="42"/>
      <x:c r="J158" s="42"/>
    </x:row>
    <x:row r="159" ht="22.5" customHeight="1">
      <x:c r="A159" s="42"/>
      <x:c r="B159" s="98"/>
      <x:c r="C159" s="42"/>
      <x:c r="D159" s="42"/>
      <x:c r="E159" s="42"/>
      <x:c r="F159" s="42"/>
      <x:c r="G159" s="42"/>
      <x:c r="H159" s="98"/>
      <x:c r="I159" s="42"/>
      <x:c r="J159" s="42"/>
    </x:row>
    <x:row r="160" ht="22.5" customHeight="1">
      <x:c r="A160" s="42"/>
      <x:c r="B160" s="98"/>
      <x:c r="C160" s="42"/>
      <x:c r="D160" s="42"/>
      <x:c r="E160" s="42"/>
      <x:c r="F160" s="42"/>
      <x:c r="G160" s="42"/>
      <x:c r="H160" s="98"/>
      <x:c r="I160" s="42"/>
      <x:c r="J160" s="42"/>
    </x:row>
    <x:row r="161" ht="22.5" customHeight="1">
      <x:c r="A161" s="42"/>
      <x:c r="B161" s="98"/>
      <x:c r="C161" s="42"/>
      <x:c r="D161" s="42"/>
      <x:c r="E161" s="42"/>
      <x:c r="F161" s="42"/>
      <x:c r="G161" s="42"/>
      <x:c r="H161" s="98"/>
      <x:c r="I161" s="42"/>
      <x:c r="J161" s="42"/>
    </x:row>
    <x:row r="162" ht="22.5" customHeight="1">
      <x:c r="A162" s="42"/>
      <x:c r="B162" s="98"/>
      <x:c r="C162" s="42"/>
      <x:c r="D162" s="42"/>
      <x:c r="E162" s="42"/>
      <x:c r="F162" s="42"/>
      <x:c r="G162" s="42"/>
      <x:c r="H162" s="98"/>
      <x:c r="I162" s="42"/>
      <x:c r="J162" s="42"/>
    </x:row>
    <x:row r="163" ht="22.5" customHeight="1">
      <x:c r="A163" s="42"/>
      <x:c r="B163" s="98"/>
      <x:c r="C163" s="42"/>
      <x:c r="D163" s="42"/>
      <x:c r="E163" s="42"/>
      <x:c r="F163" s="42"/>
      <x:c r="G163" s="42"/>
      <x:c r="H163" s="98"/>
      <x:c r="I163" s="42"/>
      <x:c r="J163" s="42"/>
    </x:row>
    <x:row r="164" ht="22.5" customHeight="1">
      <x:c r="A164" s="42"/>
      <x:c r="B164" s="98"/>
      <x:c r="C164" s="42"/>
      <x:c r="D164" s="42"/>
      <x:c r="E164" s="42"/>
      <x:c r="F164" s="42"/>
      <x:c r="G164" s="42"/>
      <x:c r="H164" s="98"/>
      <x:c r="I164" s="42"/>
      <x:c r="J164" s="42"/>
    </x:row>
    <x:row r="165" ht="22.5" customHeight="1">
      <x:c r="A165" s="42"/>
      <x:c r="B165" s="98"/>
      <x:c r="C165" s="42"/>
      <x:c r="D165" s="42"/>
      <x:c r="E165" s="42"/>
      <x:c r="F165" s="42"/>
      <x:c r="G165" s="42"/>
      <x:c r="H165" s="98"/>
      <x:c r="I165" s="42"/>
      <x:c r="J165" s="42"/>
    </x:row>
    <x:row r="166" ht="22.5" customHeight="1">
      <x:c r="A166" s="42"/>
      <x:c r="B166" s="98"/>
      <x:c r="C166" s="42"/>
      <x:c r="D166" s="42"/>
      <x:c r="E166" s="42"/>
      <x:c r="F166" s="42"/>
      <x:c r="G166" s="42"/>
      <x:c r="H166" s="98"/>
      <x:c r="I166" s="42"/>
      <x:c r="J166" s="42"/>
    </x:row>
    <x:row r="167" ht="22.5" customHeight="1">
      <x:c r="A167" s="42"/>
      <x:c r="B167" s="98"/>
      <x:c r="C167" s="42"/>
      <x:c r="D167" s="42"/>
      <x:c r="E167" s="42"/>
      <x:c r="F167" s="42"/>
      <x:c r="G167" s="42"/>
      <x:c r="H167" s="98"/>
      <x:c r="I167" s="42"/>
      <x:c r="J167" s="42"/>
    </x:row>
    <x:row r="168" ht="22.5" customHeight="1">
      <x:c r="A168" s="42"/>
      <x:c r="B168" s="98"/>
      <x:c r="C168" s="42"/>
      <x:c r="D168" s="42"/>
      <x:c r="E168" s="42"/>
      <x:c r="F168" s="42"/>
      <x:c r="G168" s="42"/>
      <x:c r="H168" s="98"/>
      <x:c r="I168" s="42"/>
      <x:c r="J168" s="42"/>
    </x:row>
    <x:row r="169" ht="22.5" customHeight="1">
      <x:c r="A169" s="42"/>
      <x:c r="B169" s="98"/>
      <x:c r="C169" s="42"/>
      <x:c r="D169" s="42"/>
      <x:c r="E169" s="42"/>
      <x:c r="F169" s="42"/>
      <x:c r="G169" s="42"/>
      <x:c r="H169" s="98"/>
      <x:c r="I169" s="42"/>
      <x:c r="J169" s="42"/>
    </x:row>
    <x:row r="170" ht="22.5" customHeight="1">
      <x:c r="A170" s="42"/>
      <x:c r="B170" s="98"/>
      <x:c r="C170" s="42"/>
      <x:c r="D170" s="42"/>
      <x:c r="E170" s="42"/>
      <x:c r="F170" s="42"/>
      <x:c r="G170" s="42"/>
      <x:c r="H170" s="98"/>
      <x:c r="I170" s="42"/>
      <x:c r="J170" s="42"/>
    </x:row>
    <x:row r="171" ht="22.5" customHeight="1">
      <x:c r="A171" s="42"/>
      <x:c r="B171" s="98"/>
      <x:c r="C171" s="42"/>
      <x:c r="D171" s="42"/>
      <x:c r="E171" s="42"/>
      <x:c r="F171" s="42"/>
      <x:c r="G171" s="42"/>
      <x:c r="H171" s="98"/>
      <x:c r="I171" s="42"/>
      <x:c r="J171" s="42"/>
    </x:row>
    <x:row r="172" ht="22.5" customHeight="1">
      <x:c r="A172" s="42"/>
      <x:c r="B172" s="98"/>
      <x:c r="C172" s="42"/>
      <x:c r="D172" s="42"/>
      <x:c r="E172" s="42"/>
      <x:c r="F172" s="42"/>
      <x:c r="G172" s="42"/>
      <x:c r="H172" s="98"/>
      <x:c r="I172" s="42"/>
      <x:c r="J172" s="42"/>
    </x:row>
    <x:row r="173" ht="22.5" customHeight="1">
      <x:c r="A173" s="42"/>
      <x:c r="B173" s="98"/>
      <x:c r="C173" s="42"/>
      <x:c r="D173" s="42"/>
      <x:c r="E173" s="42"/>
      <x:c r="F173" s="42"/>
      <x:c r="G173" s="42"/>
      <x:c r="H173" s="98"/>
      <x:c r="I173" s="42"/>
      <x:c r="J173" s="42"/>
    </x:row>
    <x:row r="174" ht="22.5" customHeight="1">
      <x:c r="A174" s="42"/>
      <x:c r="B174" s="98"/>
      <x:c r="C174" s="42"/>
      <x:c r="D174" s="42"/>
      <x:c r="E174" s="42"/>
      <x:c r="F174" s="42"/>
      <x:c r="G174" s="42"/>
      <x:c r="H174" s="98"/>
      <x:c r="I174" s="42"/>
      <x:c r="J174" s="42"/>
    </x:row>
    <x:row r="175" ht="22.5" customHeight="1">
      <x:c r="A175" s="42"/>
      <x:c r="B175" s="98"/>
      <x:c r="C175" s="42"/>
      <x:c r="D175" s="42"/>
      <x:c r="E175" s="42"/>
      <x:c r="F175" s="42"/>
      <x:c r="G175" s="42"/>
      <x:c r="H175" s="98"/>
      <x:c r="I175" s="42"/>
      <x:c r="J175" s="42"/>
    </x:row>
    <x:row r="176" ht="22.5" customHeight="1">
      <x:c r="A176" s="42"/>
      <x:c r="B176" s="98"/>
      <x:c r="C176" s="42"/>
      <x:c r="D176" s="42"/>
      <x:c r="E176" s="42"/>
      <x:c r="F176" s="42"/>
      <x:c r="G176" s="42"/>
      <x:c r="H176" s="98"/>
      <x:c r="I176" s="42"/>
      <x:c r="J176" s="42"/>
    </x:row>
    <x:row r="177" ht="22.5" customHeight="1">
      <x:c r="A177" s="42"/>
      <x:c r="B177" s="98"/>
      <x:c r="C177" s="42"/>
      <x:c r="D177" s="42"/>
      <x:c r="E177" s="42"/>
      <x:c r="F177" s="42"/>
      <x:c r="G177" s="42"/>
      <x:c r="H177" s="98"/>
      <x:c r="I177" s="42"/>
      <x:c r="J177" s="42"/>
    </x:row>
    <x:row r="178" ht="22.5" customHeight="1">
      <x:c r="A178" s="42"/>
      <x:c r="B178" s="98"/>
      <x:c r="C178" s="42"/>
      <x:c r="D178" s="42"/>
      <x:c r="E178" s="42"/>
      <x:c r="F178" s="42"/>
      <x:c r="G178" s="42"/>
      <x:c r="H178" s="98"/>
      <x:c r="I178" s="42"/>
      <x:c r="J178" s="42"/>
    </x:row>
    <x:row r="179" ht="22.5" customHeight="1">
      <x:c r="A179" s="42"/>
      <x:c r="B179" s="98"/>
      <x:c r="C179" s="42"/>
      <x:c r="D179" s="42"/>
      <x:c r="E179" s="42"/>
      <x:c r="F179" s="42"/>
      <x:c r="G179" s="42"/>
      <x:c r="H179" s="98"/>
      <x:c r="I179" s="42"/>
      <x:c r="J179" s="42"/>
    </x:row>
    <x:row r="180" ht="22.5" customHeight="1">
      <x:c r="A180" s="42"/>
      <x:c r="B180" s="98"/>
      <x:c r="C180" s="42"/>
      <x:c r="D180" s="42"/>
      <x:c r="E180" s="42"/>
      <x:c r="F180" s="42"/>
      <x:c r="G180" s="42"/>
      <x:c r="H180" s="98"/>
      <x:c r="I180" s="42"/>
      <x:c r="J180" s="42"/>
    </x:row>
    <x:row r="181" ht="22.5" customHeight="1">
      <x:c r="A181" s="42"/>
      <x:c r="B181" s="98"/>
      <x:c r="C181" s="42"/>
      <x:c r="D181" s="42"/>
      <x:c r="E181" s="42"/>
      <x:c r="F181" s="42"/>
      <x:c r="G181" s="42"/>
      <x:c r="H181" s="98"/>
      <x:c r="I181" s="42"/>
      <x:c r="J181" s="42"/>
    </x:row>
    <x:row r="182" ht="22.5" customHeight="1">
      <x:c r="A182" s="42"/>
      <x:c r="B182" s="98"/>
      <x:c r="C182" s="42"/>
      <x:c r="D182" s="42"/>
      <x:c r="E182" s="42"/>
      <x:c r="F182" s="42"/>
      <x:c r="G182" s="42"/>
      <x:c r="H182" s="98"/>
      <x:c r="I182" s="42"/>
      <x:c r="J182" s="42"/>
    </x:row>
    <x:row r="183" ht="22.5" customHeight="1">
      <x:c r="A183" s="42"/>
      <x:c r="B183" s="98"/>
      <x:c r="C183" s="42"/>
      <x:c r="D183" s="42"/>
      <x:c r="E183" s="42"/>
      <x:c r="F183" s="42"/>
      <x:c r="G183" s="42"/>
      <x:c r="H183" s="98"/>
      <x:c r="I183" s="42"/>
      <x:c r="J183" s="42"/>
    </x:row>
    <x:row r="184" ht="22.5" customHeight="1">
      <x:c r="A184" s="42"/>
      <x:c r="B184" s="98"/>
      <x:c r="C184" s="42"/>
      <x:c r="D184" s="42"/>
      <x:c r="E184" s="42"/>
      <x:c r="F184" s="42"/>
      <x:c r="G184" s="42"/>
      <x:c r="H184" s="98"/>
      <x:c r="I184" s="42"/>
      <x:c r="J184" s="42"/>
    </x:row>
    <x:row r="185" ht="22.5" customHeight="1">
      <x:c r="A185" s="42"/>
      <x:c r="B185" s="98"/>
      <x:c r="C185" s="42"/>
      <x:c r="D185" s="42"/>
      <x:c r="E185" s="42"/>
      <x:c r="F185" s="42"/>
      <x:c r="G185" s="42"/>
      <x:c r="H185" s="98"/>
      <x:c r="I185" s="42"/>
      <x:c r="J185" s="42"/>
    </x:row>
    <x:row r="186" ht="22.5" customHeight="1">
      <x:c r="A186" s="42"/>
      <x:c r="B186" s="98"/>
      <x:c r="C186" s="42"/>
      <x:c r="D186" s="42"/>
      <x:c r="E186" s="42"/>
      <x:c r="F186" s="42"/>
      <x:c r="G186" s="42"/>
      <x:c r="H186" s="98"/>
      <x:c r="I186" s="42"/>
      <x:c r="J186" s="42"/>
    </x:row>
    <x:row r="187" ht="22.5" customHeight="1">
      <x:c r="A187" s="42"/>
      <x:c r="B187" s="98"/>
      <x:c r="C187" s="42"/>
      <x:c r="D187" s="42"/>
      <x:c r="E187" s="42"/>
      <x:c r="F187" s="42"/>
      <x:c r="G187" s="42"/>
      <x:c r="H187" s="98"/>
      <x:c r="I187" s="42"/>
      <x:c r="J187" s="42"/>
    </x:row>
    <x:row r="188" ht="22.5" customHeight="1">
      <x:c r="A188" s="42"/>
      <x:c r="B188" s="98"/>
      <x:c r="C188" s="42"/>
      <x:c r="D188" s="42"/>
      <x:c r="E188" s="42"/>
      <x:c r="F188" s="42"/>
      <x:c r="G188" s="42"/>
      <x:c r="H188" s="98"/>
      <x:c r="I188" s="42"/>
      <x:c r="J188" s="42"/>
    </x:row>
    <x:row r="189" ht="22.5" customHeight="1">
      <x:c r="A189" s="42"/>
      <x:c r="B189" s="98"/>
      <x:c r="C189" s="42"/>
      <x:c r="D189" s="42"/>
      <x:c r="E189" s="42"/>
      <x:c r="F189" s="42"/>
      <x:c r="G189" s="42"/>
      <x:c r="H189" s="98"/>
      <x:c r="I189" s="42"/>
      <x:c r="J189" s="42"/>
    </x:row>
    <x:row r="190" ht="22.5" customHeight="1">
      <x:c r="A190" s="42"/>
      <x:c r="B190" s="98"/>
      <x:c r="C190" s="42"/>
      <x:c r="D190" s="42"/>
      <x:c r="E190" s="42"/>
      <x:c r="F190" s="42"/>
      <x:c r="G190" s="42"/>
      <x:c r="H190" s="98"/>
      <x:c r="I190" s="42"/>
      <x:c r="J190" s="42"/>
    </x:row>
    <x:row r="191" ht="22.5" customHeight="1">
      <x:c r="A191" s="42"/>
      <x:c r="B191" s="98"/>
      <x:c r="C191" s="42"/>
      <x:c r="D191" s="42"/>
      <x:c r="E191" s="42"/>
      <x:c r="F191" s="42"/>
      <x:c r="G191" s="42"/>
      <x:c r="H191" s="98"/>
      <x:c r="I191" s="42"/>
      <x:c r="J191" s="42"/>
    </x:row>
    <x:row r="192" ht="22.5" customHeight="1">
      <x:c r="A192" s="42"/>
      <x:c r="B192" s="98"/>
      <x:c r="C192" s="42"/>
      <x:c r="D192" s="42"/>
      <x:c r="E192" s="42"/>
      <x:c r="F192" s="42"/>
      <x:c r="G192" s="42"/>
      <x:c r="H192" s="98"/>
      <x:c r="I192" s="42"/>
      <x:c r="J192" s="42"/>
    </x:row>
    <x:row r="193" ht="22.5" customHeight="1">
      <x:c r="A193" s="42"/>
      <x:c r="B193" s="98"/>
      <x:c r="C193" s="42"/>
      <x:c r="D193" s="42"/>
      <x:c r="E193" s="42"/>
      <x:c r="F193" s="42"/>
      <x:c r="G193" s="42"/>
      <x:c r="H193" s="98"/>
      <x:c r="I193" s="42"/>
      <x:c r="J193" s="42"/>
    </x:row>
    <x:row r="194" ht="22.5" customHeight="1">
      <x:c r="A194" s="42"/>
      <x:c r="B194" s="98"/>
      <x:c r="C194" s="42"/>
      <x:c r="D194" s="42"/>
      <x:c r="E194" s="42"/>
      <x:c r="F194" s="42"/>
      <x:c r="G194" s="42"/>
      <x:c r="H194" s="98"/>
      <x:c r="I194" s="42"/>
      <x:c r="J194" s="42"/>
    </x:row>
    <x:row r="195" ht="22.5" customHeight="1">
      <x:c r="A195" s="42"/>
      <x:c r="B195" s="98"/>
      <x:c r="C195" s="42"/>
      <x:c r="D195" s="42"/>
      <x:c r="E195" s="42"/>
      <x:c r="F195" s="42"/>
      <x:c r="G195" s="42"/>
      <x:c r="H195" s="98"/>
      <x:c r="I195" s="42"/>
      <x:c r="J195" s="42"/>
    </x:row>
    <x:row r="196" ht="22.5" customHeight="1">
      <x:c r="A196" s="42"/>
      <x:c r="B196" s="98"/>
      <x:c r="C196" s="42"/>
      <x:c r="D196" s="42"/>
      <x:c r="E196" s="42"/>
      <x:c r="F196" s="42"/>
      <x:c r="G196" s="42"/>
      <x:c r="H196" s="98"/>
      <x:c r="I196" s="42"/>
      <x:c r="J196" s="42"/>
    </x:row>
    <x:row r="197" ht="22.5" customHeight="1">
      <x:c r="A197" s="42"/>
      <x:c r="B197" s="98"/>
      <x:c r="C197" s="42"/>
      <x:c r="D197" s="42"/>
      <x:c r="E197" s="42"/>
      <x:c r="F197" s="42"/>
      <x:c r="G197" s="42"/>
      <x:c r="H197" s="98"/>
      <x:c r="I197" s="42"/>
      <x:c r="J197" s="42"/>
    </x:row>
    <x:row r="198" ht="22.5" customHeight="1">
      <x:c r="A198" s="42"/>
      <x:c r="B198" s="98"/>
      <x:c r="C198" s="42"/>
      <x:c r="D198" s="42"/>
      <x:c r="E198" s="42"/>
      <x:c r="F198" s="42"/>
      <x:c r="G198" s="42"/>
      <x:c r="H198" s="98"/>
      <x:c r="I198" s="42"/>
      <x:c r="J198" s="42"/>
    </x:row>
    <x:row r="199" ht="22.5" customHeight="1">
      <x:c r="A199" s="42"/>
      <x:c r="B199" s="98"/>
      <x:c r="C199" s="42"/>
      <x:c r="D199" s="42"/>
      <x:c r="E199" s="42"/>
      <x:c r="F199" s="42"/>
      <x:c r="G199" s="42"/>
      <x:c r="H199" s="98"/>
      <x:c r="I199" s="42"/>
      <x:c r="J199" s="42"/>
    </x:row>
    <x:row r="200" ht="22.5" customHeight="1">
      <x:c r="A200" s="42"/>
      <x:c r="B200" s="98"/>
      <x:c r="C200" s="42"/>
      <x:c r="D200" s="42"/>
      <x:c r="E200" s="42"/>
      <x:c r="F200" s="42"/>
      <x:c r="G200" s="42"/>
      <x:c r="H200" s="98"/>
      <x:c r="I200" s="42"/>
      <x:c r="J200" s="42"/>
    </x:row>
    <x:row r="201" ht="22.5" customHeight="1">
      <x:c r="A201" s="42"/>
      <x:c r="B201" s="98"/>
      <x:c r="C201" s="42"/>
      <x:c r="D201" s="42"/>
      <x:c r="E201" s="42"/>
      <x:c r="F201" s="42"/>
      <x:c r="G201" s="42"/>
      <x:c r="H201" s="98"/>
      <x:c r="I201" s="42"/>
      <x:c r="J201" s="42"/>
    </x:row>
    <x:row r="202" ht="22.5" customHeight="1">
      <x:c r="A202" s="42"/>
      <x:c r="B202" s="98"/>
      <x:c r="C202" s="42"/>
      <x:c r="D202" s="42"/>
      <x:c r="E202" s="42"/>
      <x:c r="F202" s="42"/>
      <x:c r="G202" s="42"/>
      <x:c r="H202" s="98"/>
      <x:c r="I202" s="42"/>
      <x:c r="J202" s="42"/>
    </x:row>
    <x:row r="203" ht="22.5" customHeight="1">
      <x:c r="A203" s="42"/>
      <x:c r="B203" s="98"/>
      <x:c r="C203" s="42"/>
      <x:c r="D203" s="42"/>
      <x:c r="E203" s="42"/>
      <x:c r="F203" s="42"/>
      <x:c r="G203" s="42"/>
      <x:c r="H203" s="98"/>
      <x:c r="I203" s="42"/>
      <x:c r="J203" s="42"/>
    </x:row>
    <x:row r="204" ht="22.5" customHeight="1">
      <x:c r="A204" s="42"/>
      <x:c r="B204" s="98"/>
      <x:c r="C204" s="42"/>
      <x:c r="D204" s="42"/>
      <x:c r="E204" s="42"/>
      <x:c r="F204" s="42"/>
      <x:c r="G204" s="42"/>
      <x:c r="H204" s="98"/>
      <x:c r="I204" s="42"/>
      <x:c r="J204" s="42"/>
    </x:row>
    <x:row r="205" ht="22.5" customHeight="1">
      <x:c r="A205" s="42"/>
      <x:c r="B205" s="98"/>
      <x:c r="C205" s="42"/>
      <x:c r="D205" s="42"/>
      <x:c r="E205" s="42"/>
      <x:c r="F205" s="42"/>
      <x:c r="G205" s="42"/>
      <x:c r="H205" s="98"/>
      <x:c r="I205" s="42"/>
      <x:c r="J205" s="42"/>
    </x:row>
    <x:row r="206" ht="22.5" customHeight="1">
      <x:c r="A206" s="42"/>
      <x:c r="B206" s="98"/>
      <x:c r="C206" s="42"/>
      <x:c r="D206" s="42"/>
      <x:c r="E206" s="42"/>
      <x:c r="F206" s="42"/>
      <x:c r="G206" s="42"/>
      <x:c r="H206" s="98"/>
      <x:c r="I206" s="42"/>
      <x:c r="J206" s="42"/>
    </x:row>
    <x:row r="207" ht="22.5" customHeight="1">
      <x:c r="A207" s="42"/>
      <x:c r="B207" s="98"/>
      <x:c r="C207" s="42"/>
      <x:c r="D207" s="42"/>
      <x:c r="E207" s="42"/>
      <x:c r="F207" s="42"/>
      <x:c r="G207" s="42"/>
      <x:c r="H207" s="98"/>
      <x:c r="I207" s="42"/>
      <x:c r="J207" s="42"/>
    </x:row>
    <x:row r="208" ht="22.5" customHeight="1">
      <x:c r="A208" s="42"/>
      <x:c r="B208" s="98"/>
      <x:c r="C208" s="42"/>
      <x:c r="D208" s="42"/>
      <x:c r="E208" s="42"/>
      <x:c r="F208" s="42"/>
      <x:c r="G208" s="42"/>
      <x:c r="H208" s="98"/>
      <x:c r="I208" s="42"/>
      <x:c r="J208" s="42"/>
    </x:row>
    <x:row r="209" ht="22.5" customHeight="1">
      <x:c r="A209" s="42"/>
      <x:c r="B209" s="98"/>
      <x:c r="C209" s="42"/>
      <x:c r="D209" s="42"/>
      <x:c r="E209" s="42"/>
      <x:c r="F209" s="42"/>
      <x:c r="G209" s="42"/>
      <x:c r="H209" s="98"/>
      <x:c r="I209" s="42"/>
      <x:c r="J209" s="42"/>
    </x:row>
    <x:row r="210" ht="22.5" customHeight="1">
      <x:c r="A210" s="42"/>
      <x:c r="B210" s="98"/>
      <x:c r="C210" s="42"/>
      <x:c r="D210" s="42"/>
      <x:c r="E210" s="42"/>
      <x:c r="F210" s="42"/>
      <x:c r="G210" s="42"/>
      <x:c r="H210" s="98"/>
      <x:c r="I210" s="42"/>
      <x:c r="J210" s="42"/>
    </x:row>
    <x:row r="211" ht="22.5" customHeight="1">
      <x:c r="A211" s="42"/>
      <x:c r="B211" s="98"/>
      <x:c r="C211" s="42"/>
      <x:c r="D211" s="42"/>
      <x:c r="E211" s="42"/>
      <x:c r="F211" s="42"/>
      <x:c r="G211" s="42"/>
      <x:c r="H211" s="98"/>
      <x:c r="I211" s="42"/>
      <x:c r="J211" s="42"/>
    </x:row>
    <x:row r="212" ht="22.5" customHeight="1">
      <x:c r="A212" s="42"/>
      <x:c r="B212" s="98"/>
      <x:c r="C212" s="42"/>
      <x:c r="D212" s="42"/>
      <x:c r="E212" s="42"/>
      <x:c r="F212" s="42"/>
      <x:c r="G212" s="42"/>
      <x:c r="H212" s="98"/>
      <x:c r="I212" s="42"/>
      <x:c r="J212" s="42"/>
    </x:row>
    <x:row r="213" ht="22.5" customHeight="1">
      <x:c r="A213" s="42"/>
      <x:c r="B213" s="98"/>
      <x:c r="C213" s="42"/>
      <x:c r="D213" s="42"/>
      <x:c r="E213" s="42"/>
      <x:c r="F213" s="42"/>
      <x:c r="G213" s="42"/>
      <x:c r="H213" s="98"/>
      <x:c r="I213" s="42"/>
      <x:c r="J213" s="42"/>
    </x:row>
    <x:row r="214" ht="22.5" customHeight="1">
      <x:c r="A214" s="42"/>
      <x:c r="B214" s="98"/>
      <x:c r="C214" s="42"/>
      <x:c r="D214" s="42"/>
      <x:c r="E214" s="42"/>
      <x:c r="F214" s="42"/>
      <x:c r="G214" s="42"/>
      <x:c r="H214" s="98"/>
      <x:c r="I214" s="42"/>
      <x:c r="J214" s="42"/>
    </x:row>
    <x:row r="215" ht="22.5" customHeight="1">
      <x:c r="A215" s="42"/>
      <x:c r="B215" s="98"/>
      <x:c r="C215" s="42"/>
      <x:c r="D215" s="42"/>
      <x:c r="E215" s="42"/>
      <x:c r="F215" s="42"/>
      <x:c r="G215" s="42"/>
      <x:c r="H215" s="98"/>
      <x:c r="I215" s="42"/>
      <x:c r="J215" s="42"/>
    </x:row>
    <x:row r="216" ht="22.5" customHeight="1">
      <x:c r="A216" s="42"/>
      <x:c r="B216" s="98"/>
      <x:c r="C216" s="42"/>
      <x:c r="D216" s="42"/>
      <x:c r="E216" s="42"/>
      <x:c r="F216" s="42"/>
      <x:c r="G216" s="42"/>
      <x:c r="H216" s="98"/>
      <x:c r="I216" s="42"/>
      <x:c r="J216" s="42"/>
    </x:row>
    <x:row r="217" ht="22.5" customHeight="1">
      <x:c r="A217" s="42"/>
      <x:c r="B217" s="98"/>
      <x:c r="C217" s="42"/>
      <x:c r="D217" s="42"/>
      <x:c r="E217" s="42"/>
      <x:c r="F217" s="42"/>
      <x:c r="G217" s="42"/>
      <x:c r="H217" s="98"/>
      <x:c r="I217" s="42"/>
      <x:c r="J217" s="42"/>
    </x:row>
    <x:row r="218" ht="22.5" customHeight="1">
      <x:c r="A218" s="42"/>
      <x:c r="B218" s="98"/>
      <x:c r="C218" s="42"/>
      <x:c r="D218" s="42"/>
      <x:c r="E218" s="42"/>
      <x:c r="F218" s="42"/>
      <x:c r="G218" s="42"/>
      <x:c r="H218" s="98"/>
      <x:c r="I218" s="42"/>
      <x:c r="J218" s="42"/>
    </x:row>
    <x:row r="219" ht="22.5" customHeight="1">
      <x:c r="A219" s="42"/>
      <x:c r="B219" s="98"/>
      <x:c r="C219" s="42"/>
      <x:c r="D219" s="42"/>
      <x:c r="E219" s="42"/>
      <x:c r="F219" s="42"/>
      <x:c r="G219" s="42"/>
      <x:c r="H219" s="98"/>
      <x:c r="I219" s="42"/>
      <x:c r="J219" s="42"/>
    </x:row>
    <x:row r="220" ht="22.5" customHeight="1">
      <x:c r="A220" s="42"/>
      <x:c r="B220" s="98"/>
      <x:c r="C220" s="42"/>
      <x:c r="D220" s="42"/>
      <x:c r="E220" s="42"/>
      <x:c r="F220" s="42"/>
      <x:c r="G220" s="42"/>
      <x:c r="H220" s="98"/>
      <x:c r="I220" s="42"/>
      <x:c r="J220" s="42"/>
    </x:row>
    <x:row r="221" ht="22.5" customHeight="1">
      <x:c r="A221" s="42"/>
      <x:c r="B221" s="98"/>
      <x:c r="C221" s="42"/>
      <x:c r="D221" s="42"/>
      <x:c r="E221" s="42"/>
      <x:c r="F221" s="42"/>
      <x:c r="G221" s="42"/>
      <x:c r="H221" s="98"/>
      <x:c r="I221" s="42"/>
      <x:c r="J221" s="42"/>
    </x:row>
    <x:row r="222" ht="22.5" customHeight="1">
      <x:c r="A222" s="42"/>
      <x:c r="B222" s="98"/>
      <x:c r="C222" s="42"/>
      <x:c r="D222" s="42"/>
      <x:c r="E222" s="42"/>
      <x:c r="F222" s="42"/>
      <x:c r="G222" s="42"/>
      <x:c r="H222" s="98"/>
      <x:c r="I222" s="42"/>
      <x:c r="J222" s="42"/>
    </x:row>
    <x:row r="223" ht="22.5" customHeight="1">
      <x:c r="A223" s="42"/>
      <x:c r="B223" s="98"/>
      <x:c r="C223" s="42"/>
      <x:c r="D223" s="42"/>
      <x:c r="E223" s="42"/>
      <x:c r="F223" s="42"/>
      <x:c r="G223" s="42"/>
      <x:c r="H223" s="98"/>
      <x:c r="I223" s="42"/>
      <x:c r="J223" s="42"/>
    </x:row>
    <x:row r="224" ht="22.5" customHeight="1">
      <x:c r="A224" s="42"/>
      <x:c r="B224" s="98"/>
      <x:c r="C224" s="42"/>
      <x:c r="D224" s="42"/>
      <x:c r="E224" s="42"/>
      <x:c r="F224" s="42"/>
      <x:c r="G224" s="42"/>
      <x:c r="H224" s="98"/>
      <x:c r="I224" s="42"/>
      <x:c r="J224" s="42"/>
    </x:row>
    <x:row r="225" ht="22.5" customHeight="1">
      <x:c r="A225" s="42"/>
      <x:c r="B225" s="98"/>
      <x:c r="C225" s="42"/>
      <x:c r="D225" s="42"/>
      <x:c r="E225" s="42"/>
      <x:c r="F225" s="42"/>
      <x:c r="G225" s="42"/>
      <x:c r="H225" s="98"/>
      <x:c r="I225" s="42"/>
      <x:c r="J225" s="42"/>
    </x:row>
    <x:row r="226" ht="22.5" customHeight="1">
      <x:c r="A226" s="42"/>
      <x:c r="B226" s="98"/>
      <x:c r="C226" s="42"/>
      <x:c r="D226" s="42"/>
      <x:c r="E226" s="42"/>
      <x:c r="F226" s="42"/>
      <x:c r="G226" s="42"/>
      <x:c r="H226" s="98"/>
      <x:c r="I226" s="42"/>
      <x:c r="J226" s="42"/>
    </x:row>
    <x:row r="227" ht="22.5" customHeight="1">
      <x:c r="A227" s="42"/>
      <x:c r="B227" s="98"/>
      <x:c r="C227" s="42"/>
      <x:c r="D227" s="42"/>
      <x:c r="E227" s="42"/>
      <x:c r="F227" s="42"/>
      <x:c r="G227" s="42"/>
      <x:c r="H227" s="98"/>
      <x:c r="I227" s="42"/>
      <x:c r="J227" s="42"/>
    </x:row>
    <x:row r="228" ht="22.5" customHeight="1">
      <x:c r="A228" s="42"/>
      <x:c r="B228" s="98"/>
      <x:c r="C228" s="42"/>
      <x:c r="D228" s="42"/>
      <x:c r="E228" s="42"/>
      <x:c r="F228" s="42"/>
      <x:c r="G228" s="42"/>
      <x:c r="H228" s="98"/>
      <x:c r="I228" s="42"/>
      <x:c r="J228" s="42"/>
    </x:row>
    <x:row r="229" ht="22.5" customHeight="1">
      <x:c r="A229" s="42"/>
      <x:c r="B229" s="98"/>
      <x:c r="C229" s="42"/>
      <x:c r="D229" s="42"/>
      <x:c r="E229" s="42"/>
      <x:c r="F229" s="42"/>
      <x:c r="G229" s="42"/>
      <x:c r="H229" s="98"/>
      <x:c r="I229" s="42"/>
      <x:c r="J229" s="42"/>
    </x:row>
    <x:row r="230" ht="22.5" customHeight="1">
      <x:c r="A230" s="42"/>
      <x:c r="B230" s="98"/>
      <x:c r="C230" s="42"/>
      <x:c r="D230" s="42"/>
      <x:c r="E230" s="42"/>
      <x:c r="F230" s="42"/>
      <x:c r="G230" s="42"/>
      <x:c r="H230" s="98"/>
      <x:c r="I230" s="42"/>
      <x:c r="J230" s="42"/>
    </x:row>
    <x:row r="231" ht="22.5" customHeight="1">
      <x:c r="A231" s="42"/>
      <x:c r="B231" s="98"/>
      <x:c r="C231" s="42"/>
      <x:c r="D231" s="42"/>
      <x:c r="E231" s="42"/>
      <x:c r="F231" s="42"/>
      <x:c r="G231" s="42"/>
      <x:c r="H231" s="98"/>
      <x:c r="I231" s="42"/>
      <x:c r="J231" s="42"/>
    </x:row>
    <x:row r="232" ht="22.5" customHeight="1">
      <x:c r="A232" s="42"/>
      <x:c r="B232" s="98"/>
      <x:c r="C232" s="42"/>
      <x:c r="D232" s="42"/>
      <x:c r="E232" s="42"/>
      <x:c r="F232" s="42"/>
      <x:c r="G232" s="42"/>
      <x:c r="H232" s="98"/>
      <x:c r="I232" s="42"/>
      <x:c r="J232" s="42"/>
    </x:row>
    <x:row r="233" ht="22.5" customHeight="1">
      <x:c r="A233" s="42"/>
      <x:c r="B233" s="98"/>
      <x:c r="C233" s="42"/>
      <x:c r="D233" s="42"/>
      <x:c r="E233" s="42"/>
      <x:c r="F233" s="42"/>
      <x:c r="G233" s="42"/>
      <x:c r="H233" s="98"/>
      <x:c r="I233" s="42"/>
      <x:c r="J233" s="42"/>
    </x:row>
    <x:row r="234" ht="22.5" customHeight="1">
      <x:c r="A234" s="42"/>
      <x:c r="B234" s="98"/>
      <x:c r="C234" s="42"/>
      <x:c r="D234" s="42"/>
      <x:c r="E234" s="42"/>
      <x:c r="F234" s="42"/>
      <x:c r="G234" s="42"/>
      <x:c r="H234" s="98"/>
      <x:c r="I234" s="42"/>
      <x:c r="J234" s="42"/>
    </x:row>
    <x:row r="235" ht="22.5" customHeight="1">
      <x:c r="A235" s="42"/>
      <x:c r="B235" s="98"/>
      <x:c r="C235" s="42"/>
      <x:c r="D235" s="42"/>
      <x:c r="E235" s="42"/>
      <x:c r="F235" s="42"/>
      <x:c r="G235" s="42"/>
      <x:c r="H235" s="98"/>
      <x:c r="I235" s="42"/>
      <x:c r="J235" s="42"/>
    </x:row>
    <x:row r="236" ht="22.5" customHeight="1">
      <x:c r="A236" s="42"/>
      <x:c r="B236" s="98"/>
      <x:c r="C236" s="42"/>
      <x:c r="D236" s="42"/>
      <x:c r="E236" s="42"/>
      <x:c r="F236" s="42"/>
      <x:c r="G236" s="42"/>
      <x:c r="H236" s="98"/>
      <x:c r="I236" s="42"/>
      <x:c r="J236" s="42"/>
    </x:row>
    <x:row r="237" ht="22.5" customHeight="1">
      <x:c r="A237" s="42"/>
      <x:c r="B237" s="98"/>
      <x:c r="C237" s="42"/>
      <x:c r="D237" s="42"/>
      <x:c r="E237" s="42"/>
      <x:c r="F237" s="42"/>
      <x:c r="G237" s="42"/>
      <x:c r="H237" s="98"/>
      <x:c r="I237" s="42"/>
      <x:c r="J237" s="42"/>
    </x:row>
    <x:row r="238" ht="22.5" customHeight="1">
      <x:c r="A238" s="42"/>
      <x:c r="B238" s="98"/>
      <x:c r="C238" s="42"/>
      <x:c r="D238" s="42"/>
      <x:c r="E238" s="42"/>
      <x:c r="F238" s="42"/>
      <x:c r="G238" s="42"/>
      <x:c r="H238" s="98"/>
      <x:c r="I238" s="42"/>
      <x:c r="J238" s="42"/>
    </x:row>
    <x:row r="239" ht="22.5" customHeight="1">
      <x:c r="A239" s="42"/>
      <x:c r="B239" s="98"/>
      <x:c r="C239" s="42"/>
      <x:c r="D239" s="42"/>
      <x:c r="E239" s="42"/>
      <x:c r="F239" s="42"/>
      <x:c r="G239" s="42"/>
      <x:c r="H239" s="98"/>
      <x:c r="I239" s="42"/>
      <x:c r="J239" s="42"/>
    </x:row>
    <x:row r="240" ht="22.5" customHeight="1">
      <x:c r="A240" s="42"/>
      <x:c r="B240" s="98"/>
      <x:c r="C240" s="42"/>
      <x:c r="D240" s="42"/>
      <x:c r="E240" s="42"/>
      <x:c r="F240" s="42"/>
      <x:c r="G240" s="42"/>
      <x:c r="H240" s="98"/>
      <x:c r="I240" s="42"/>
      <x:c r="J240" s="42"/>
    </x:row>
    <x:row r="241" ht="22.5" customHeight="1">
      <x:c r="A241" s="42"/>
      <x:c r="B241" s="98"/>
      <x:c r="C241" s="42"/>
      <x:c r="D241" s="42"/>
      <x:c r="E241" s="42"/>
      <x:c r="F241" s="42"/>
      <x:c r="G241" s="42"/>
      <x:c r="H241" s="98"/>
      <x:c r="I241" s="42"/>
      <x:c r="J241" s="42"/>
    </x:row>
    <x:row r="242" ht="22.5" customHeight="1">
      <x:c r="A242" s="42"/>
      <x:c r="B242" s="98"/>
      <x:c r="C242" s="42"/>
      <x:c r="D242" s="42"/>
      <x:c r="E242" s="42"/>
      <x:c r="F242" s="42"/>
      <x:c r="G242" s="42"/>
      <x:c r="H242" s="98"/>
      <x:c r="I242" s="42"/>
      <x:c r="J242" s="42"/>
    </x:row>
    <x:row r="243" ht="22.5" customHeight="1">
      <x:c r="A243" s="42"/>
      <x:c r="B243" s="98"/>
      <x:c r="C243" s="42"/>
      <x:c r="D243" s="42"/>
      <x:c r="E243" s="42"/>
      <x:c r="F243" s="42"/>
      <x:c r="G243" s="42"/>
      <x:c r="H243" s="98"/>
      <x:c r="I243" s="42"/>
      <x:c r="J243" s="42"/>
    </x:row>
    <x:row r="244" ht="22.5" customHeight="1">
      <x:c r="A244" s="42"/>
      <x:c r="B244" s="98"/>
      <x:c r="C244" s="42"/>
      <x:c r="D244" s="42"/>
      <x:c r="E244" s="42"/>
      <x:c r="F244" s="42"/>
      <x:c r="G244" s="42"/>
      <x:c r="H244" s="98"/>
      <x:c r="I244" s="42"/>
      <x:c r="J244" s="42"/>
    </x:row>
    <x:row r="245" ht="22.5" customHeight="1">
      <x:c r="A245" s="42"/>
      <x:c r="B245" s="98"/>
      <x:c r="C245" s="42"/>
      <x:c r="D245" s="42"/>
      <x:c r="E245" s="42"/>
      <x:c r="F245" s="42"/>
      <x:c r="G245" s="42"/>
      <x:c r="H245" s="98"/>
      <x:c r="I245" s="42"/>
      <x:c r="J245" s="42"/>
    </x:row>
    <x:row r="246" ht="22.5" customHeight="1">
      <x:c r="A246" s="42"/>
      <x:c r="B246" s="98"/>
      <x:c r="C246" s="42"/>
      <x:c r="D246" s="42"/>
      <x:c r="E246" s="42"/>
      <x:c r="F246" s="42"/>
      <x:c r="G246" s="42"/>
      <x:c r="H246" s="98"/>
      <x:c r="I246" s="42"/>
      <x:c r="J246" s="42"/>
    </x:row>
    <x:row r="247" ht="22.5" customHeight="1">
      <x:c r="A247" s="42"/>
      <x:c r="B247" s="98"/>
      <x:c r="C247" s="42"/>
      <x:c r="D247" s="42"/>
      <x:c r="E247" s="42"/>
      <x:c r="F247" s="42"/>
      <x:c r="G247" s="42"/>
      <x:c r="H247" s="98"/>
      <x:c r="I247" s="42"/>
      <x:c r="J247" s="42"/>
    </x:row>
    <x:row r="248" ht="22.5" customHeight="1">
      <x:c r="A248" s="42"/>
      <x:c r="B248" s="98"/>
      <x:c r="C248" s="42"/>
      <x:c r="D248" s="42"/>
      <x:c r="E248" s="42"/>
      <x:c r="F248" s="42"/>
      <x:c r="G248" s="42"/>
      <x:c r="H248" s="98"/>
      <x:c r="I248" s="42"/>
      <x:c r="J248" s="42"/>
    </x:row>
    <x:row r="249" ht="22.5" customHeight="1">
      <x:c r="A249" s="42"/>
      <x:c r="B249" s="98"/>
      <x:c r="C249" s="42"/>
      <x:c r="D249" s="42"/>
      <x:c r="E249" s="42"/>
      <x:c r="F249" s="42"/>
      <x:c r="G249" s="42"/>
      <x:c r="H249" s="98"/>
      <x:c r="I249" s="42"/>
      <x:c r="J249" s="42"/>
    </x:row>
    <x:row r="250" ht="22.5" customHeight="1">
      <x:c r="A250" s="42"/>
      <x:c r="B250" s="98"/>
      <x:c r="C250" s="42"/>
      <x:c r="D250" s="42"/>
      <x:c r="E250" s="42"/>
      <x:c r="F250" s="42"/>
      <x:c r="G250" s="42"/>
      <x:c r="H250" s="98"/>
      <x:c r="I250" s="42"/>
      <x:c r="J250" s="42"/>
    </x:row>
    <x:row r="251" ht="22.5" customHeight="1">
      <x:c r="A251" s="42"/>
      <x:c r="B251" s="98"/>
      <x:c r="C251" s="42"/>
      <x:c r="D251" s="42"/>
      <x:c r="E251" s="42"/>
      <x:c r="F251" s="42"/>
      <x:c r="G251" s="42"/>
      <x:c r="H251" s="98"/>
      <x:c r="I251" s="42"/>
      <x:c r="J251" s="42"/>
    </x:row>
    <x:row r="252" ht="22.5" customHeight="1">
      <x:c r="A252" s="42"/>
      <x:c r="B252" s="98"/>
      <x:c r="C252" s="42"/>
      <x:c r="D252" s="42"/>
      <x:c r="E252" s="42"/>
      <x:c r="F252" s="42"/>
      <x:c r="G252" s="42"/>
      <x:c r="H252" s="98"/>
      <x:c r="I252" s="42"/>
      <x:c r="J252" s="42"/>
    </x:row>
    <x:row r="253" ht="22.5" customHeight="1">
      <x:c r="A253" s="42"/>
      <x:c r="B253" s="98"/>
      <x:c r="C253" s="42"/>
      <x:c r="D253" s="42"/>
      <x:c r="E253" s="42"/>
      <x:c r="F253" s="42"/>
      <x:c r="G253" s="42"/>
      <x:c r="H253" s="98"/>
      <x:c r="I253" s="42"/>
      <x:c r="J253" s="42"/>
    </x:row>
    <x:row r="254" ht="22.5" customHeight="1">
      <x:c r="A254" s="42"/>
      <x:c r="B254" s="98"/>
      <x:c r="C254" s="42"/>
      <x:c r="D254" s="42"/>
      <x:c r="E254" s="42"/>
      <x:c r="F254" s="42"/>
      <x:c r="G254" s="42"/>
      <x:c r="H254" s="98"/>
      <x:c r="I254" s="42"/>
      <x:c r="J254" s="42"/>
    </x:row>
    <x:row r="255" ht="22.5" customHeight="1">
      <x:c r="A255" s="42"/>
      <x:c r="B255" s="98"/>
      <x:c r="C255" s="42"/>
      <x:c r="D255" s="42"/>
      <x:c r="E255" s="42"/>
      <x:c r="F255" s="42"/>
      <x:c r="G255" s="42"/>
      <x:c r="H255" s="98"/>
      <x:c r="I255" s="42"/>
      <x:c r="J255" s="42"/>
    </x:row>
    <x:row r="256" ht="22.5" customHeight="1">
      <x:c r="A256" s="42"/>
      <x:c r="B256" s="98"/>
      <x:c r="C256" s="42"/>
      <x:c r="D256" s="42"/>
      <x:c r="E256" s="42"/>
      <x:c r="F256" s="42"/>
      <x:c r="G256" s="42"/>
      <x:c r="H256" s="98"/>
      <x:c r="I256" s="42"/>
      <x:c r="J256" s="42"/>
    </x:row>
    <x:row r="257" ht="22.5" customHeight="1">
      <x:c r="A257" s="42"/>
      <x:c r="B257" s="98"/>
      <x:c r="C257" s="42"/>
      <x:c r="D257" s="42"/>
      <x:c r="E257" s="42"/>
      <x:c r="F257" s="42"/>
      <x:c r="G257" s="42"/>
      <x:c r="H257" s="98"/>
      <x:c r="I257" s="42"/>
      <x:c r="J257" s="42"/>
    </x:row>
    <x:row r="258" ht="22.5" customHeight="1">
      <x:c r="A258" s="42"/>
      <x:c r="B258" s="98"/>
      <x:c r="C258" s="42"/>
      <x:c r="D258" s="42"/>
      <x:c r="E258" s="42"/>
      <x:c r="F258" s="42"/>
      <x:c r="G258" s="42"/>
      <x:c r="H258" s="98"/>
      <x:c r="I258" s="42"/>
      <x:c r="J258" s="42"/>
    </x:row>
    <x:row r="259" ht="22.5" customHeight="1">
      <x:c r="A259" s="42"/>
      <x:c r="B259" s="98"/>
      <x:c r="C259" s="42"/>
      <x:c r="D259" s="42"/>
      <x:c r="E259" s="42"/>
      <x:c r="F259" s="42"/>
      <x:c r="G259" s="42"/>
      <x:c r="H259" s="98"/>
      <x:c r="I259" s="42"/>
      <x:c r="J259" s="42"/>
    </x:row>
    <x:row r="260" ht="22.5" customHeight="1">
      <x:c r="A260" s="42"/>
      <x:c r="B260" s="98"/>
      <x:c r="C260" s="42"/>
      <x:c r="D260" s="42"/>
      <x:c r="E260" s="42"/>
      <x:c r="F260" s="42"/>
      <x:c r="G260" s="42"/>
      <x:c r="H260" s="98"/>
      <x:c r="I260" s="42"/>
      <x:c r="J260" s="42"/>
    </x:row>
    <x:row r="261" ht="22.5" customHeight="1">
      <x:c r="A261" s="42"/>
      <x:c r="B261" s="98"/>
      <x:c r="C261" s="42"/>
      <x:c r="D261" s="42"/>
      <x:c r="E261" s="42"/>
      <x:c r="F261" s="42"/>
      <x:c r="G261" s="42"/>
      <x:c r="H261" s="98"/>
      <x:c r="I261" s="42"/>
      <x:c r="J261" s="42"/>
    </x:row>
    <x:row r="262" ht="22.5" customHeight="1">
      <x:c r="A262" s="42"/>
      <x:c r="B262" s="98"/>
      <x:c r="C262" s="42"/>
      <x:c r="D262" s="42"/>
      <x:c r="E262" s="42"/>
      <x:c r="F262" s="42"/>
      <x:c r="G262" s="42"/>
      <x:c r="H262" s="98"/>
      <x:c r="I262" s="42"/>
      <x:c r="J262" s="42"/>
    </x:row>
    <x:row r="263" ht="22.5" customHeight="1">
      <x:c r="A263" s="42"/>
      <x:c r="B263" s="98"/>
      <x:c r="C263" s="42"/>
      <x:c r="D263" s="42"/>
      <x:c r="E263" s="42"/>
      <x:c r="F263" s="42"/>
      <x:c r="G263" s="42"/>
      <x:c r="H263" s="98"/>
      <x:c r="I263" s="42"/>
      <x:c r="J263" s="42"/>
    </x:row>
    <x:row r="264" ht="22.5" customHeight="1">
      <x:c r="A264" s="42"/>
      <x:c r="B264" s="98"/>
      <x:c r="C264" s="42"/>
      <x:c r="D264" s="42"/>
      <x:c r="E264" s="42"/>
      <x:c r="F264" s="42"/>
      <x:c r="G264" s="42"/>
      <x:c r="H264" s="98"/>
      <x:c r="I264" s="42"/>
      <x:c r="J264" s="42"/>
    </x:row>
    <x:row r="265" ht="22.5" customHeight="1">
      <x:c r="A265" s="42"/>
      <x:c r="B265" s="98"/>
      <x:c r="C265" s="42"/>
      <x:c r="D265" s="42"/>
      <x:c r="E265" s="42"/>
      <x:c r="F265" s="42"/>
      <x:c r="G265" s="42"/>
      <x:c r="H265" s="98"/>
      <x:c r="I265" s="42"/>
      <x:c r="J265" s="42"/>
    </x:row>
    <x:row r="266" ht="22.5" customHeight="1">
      <x:c r="A266" s="42"/>
      <x:c r="B266" s="98"/>
      <x:c r="C266" s="42"/>
      <x:c r="D266" s="42"/>
      <x:c r="E266" s="42"/>
      <x:c r="F266" s="42"/>
      <x:c r="G266" s="42"/>
      <x:c r="H266" s="98"/>
      <x:c r="I266" s="42"/>
      <x:c r="J266" s="42"/>
    </x:row>
    <x:row r="267" ht="22.5" customHeight="1">
      <x:c r="A267" s="42"/>
      <x:c r="B267" s="98"/>
      <x:c r="C267" s="42"/>
      <x:c r="D267" s="42"/>
      <x:c r="E267" s="42"/>
      <x:c r="F267" s="42"/>
      <x:c r="G267" s="42"/>
      <x:c r="H267" s="98"/>
      <x:c r="I267" s="42"/>
      <x:c r="J267" s="42"/>
    </x:row>
    <x:row r="268" ht="22.5" customHeight="1">
      <x:c r="A268" s="42"/>
      <x:c r="B268" s="98"/>
      <x:c r="C268" s="42"/>
      <x:c r="D268" s="42"/>
      <x:c r="E268" s="42"/>
      <x:c r="F268" s="42"/>
      <x:c r="G268" s="42"/>
      <x:c r="H268" s="98"/>
      <x:c r="I268" s="42"/>
      <x:c r="J268" s="42"/>
    </x:row>
    <x:row r="269" ht="22.5" customHeight="1">
      <x:c r="A269" s="42"/>
      <x:c r="B269" s="98"/>
      <x:c r="C269" s="42"/>
      <x:c r="D269" s="42"/>
      <x:c r="E269" s="42"/>
      <x:c r="F269" s="42"/>
      <x:c r="G269" s="42"/>
      <x:c r="H269" s="98"/>
      <x:c r="I269" s="42"/>
      <x:c r="J269" s="42"/>
    </x:row>
    <x:row r="270" ht="22.5" customHeight="1">
      <x:c r="A270" s="42"/>
      <x:c r="B270" s="98"/>
      <x:c r="C270" s="42"/>
      <x:c r="D270" s="42"/>
      <x:c r="E270" s="42"/>
      <x:c r="F270" s="42"/>
      <x:c r="G270" s="42"/>
      <x:c r="H270" s="98"/>
      <x:c r="I270" s="42"/>
      <x:c r="J270" s="42"/>
    </x:row>
    <x:row r="271" ht="22.5" customHeight="1">
      <x:c r="A271" s="42"/>
      <x:c r="B271" s="98"/>
      <x:c r="C271" s="42"/>
      <x:c r="D271" s="42"/>
      <x:c r="E271" s="42"/>
      <x:c r="F271" s="42"/>
      <x:c r="G271" s="42"/>
      <x:c r="H271" s="98"/>
      <x:c r="I271" s="42"/>
      <x:c r="J271" s="42"/>
    </x:row>
    <x:row r="272" ht="22.5" customHeight="1">
      <x:c r="A272" s="42"/>
      <x:c r="B272" s="98"/>
      <x:c r="C272" s="42"/>
      <x:c r="D272" s="42"/>
      <x:c r="E272" s="42"/>
      <x:c r="F272" s="42"/>
      <x:c r="G272" s="42"/>
      <x:c r="H272" s="98"/>
      <x:c r="I272" s="42"/>
      <x:c r="J272" s="42"/>
    </x:row>
    <x:row r="273" ht="22.5" customHeight="1">
      <x:c r="A273" s="42"/>
      <x:c r="B273" s="98"/>
      <x:c r="C273" s="42"/>
      <x:c r="D273" s="42"/>
      <x:c r="E273" s="42"/>
      <x:c r="F273" s="42"/>
      <x:c r="G273" s="42"/>
      <x:c r="H273" s="98"/>
      <x:c r="I273" s="42"/>
      <x:c r="J273" s="42"/>
    </x:row>
    <x:row r="274" ht="22.5" customHeight="1">
      <x:c r="A274" s="42"/>
      <x:c r="B274" s="98"/>
      <x:c r="C274" s="42"/>
      <x:c r="D274" s="42"/>
      <x:c r="E274" s="42"/>
      <x:c r="F274" s="42"/>
      <x:c r="G274" s="42"/>
      <x:c r="H274" s="98"/>
      <x:c r="I274" s="42"/>
      <x:c r="J274" s="42"/>
    </x:row>
    <x:row r="275" ht="22.5" customHeight="1">
      <x:c r="A275" s="42"/>
      <x:c r="B275" s="98"/>
      <x:c r="C275" s="42"/>
      <x:c r="D275" s="42"/>
      <x:c r="E275" s="42"/>
      <x:c r="F275" s="42"/>
      <x:c r="G275" s="42"/>
      <x:c r="H275" s="98"/>
      <x:c r="I275" s="42"/>
      <x:c r="J275" s="42"/>
    </x:row>
    <x:row r="276" ht="22.5" customHeight="1">
      <x:c r="A276" s="42"/>
      <x:c r="B276" s="98"/>
      <x:c r="C276" s="42"/>
      <x:c r="D276" s="42"/>
      <x:c r="E276" s="42"/>
      <x:c r="F276" s="42"/>
      <x:c r="G276" s="42"/>
      <x:c r="H276" s="98"/>
      <x:c r="I276" s="42"/>
      <x:c r="J276" s="42"/>
    </x:row>
    <x:row r="277" ht="22.5" customHeight="1">
      <x:c r="A277" s="42"/>
      <x:c r="B277" s="98"/>
      <x:c r="C277" s="42"/>
      <x:c r="D277" s="42"/>
      <x:c r="E277" s="42"/>
      <x:c r="F277" s="42"/>
      <x:c r="G277" s="42"/>
      <x:c r="H277" s="98"/>
      <x:c r="I277" s="42"/>
      <x:c r="J277" s="42"/>
    </x:row>
    <x:row r="278" ht="22.5" customHeight="1">
      <x:c r="A278" s="42"/>
      <x:c r="B278" s="98"/>
      <x:c r="C278" s="42"/>
      <x:c r="D278" s="42"/>
      <x:c r="E278" s="42"/>
      <x:c r="F278" s="42"/>
      <x:c r="G278" s="42"/>
      <x:c r="H278" s="98"/>
      <x:c r="I278" s="42"/>
      <x:c r="J278" s="42"/>
    </x:row>
    <x:row r="279" ht="22.5" customHeight="1">
      <x:c r="A279" s="42"/>
      <x:c r="B279" s="98"/>
      <x:c r="C279" s="42"/>
      <x:c r="D279" s="42"/>
      <x:c r="E279" s="42"/>
      <x:c r="F279" s="42"/>
      <x:c r="G279" s="42"/>
      <x:c r="H279" s="98"/>
      <x:c r="I279" s="42"/>
      <x:c r="J279" s="42"/>
    </x:row>
    <x:row r="280" ht="22.5" customHeight="1">
      <x:c r="A280" s="42"/>
      <x:c r="B280" s="98"/>
      <x:c r="C280" s="42"/>
      <x:c r="D280" s="42"/>
      <x:c r="E280" s="42"/>
      <x:c r="F280" s="42"/>
      <x:c r="G280" s="42"/>
      <x:c r="H280" s="98"/>
      <x:c r="I280" s="42"/>
      <x:c r="J280" s="42"/>
    </x:row>
    <x:row r="281" ht="22.5" customHeight="1">
      <x:c r="A281" s="42"/>
      <x:c r="B281" s="98"/>
      <x:c r="C281" s="42"/>
      <x:c r="D281" s="42"/>
      <x:c r="E281" s="42"/>
      <x:c r="F281" s="42"/>
      <x:c r="G281" s="42"/>
      <x:c r="H281" s="98"/>
      <x:c r="I281" s="42"/>
      <x:c r="J281" s="42"/>
    </x:row>
    <x:row r="282" ht="22.5" customHeight="1">
      <x:c r="A282" s="42"/>
      <x:c r="B282" s="98"/>
      <x:c r="C282" s="42"/>
      <x:c r="D282" s="42"/>
      <x:c r="E282" s="42"/>
      <x:c r="F282" s="42"/>
      <x:c r="G282" s="42"/>
      <x:c r="H282" s="98"/>
      <x:c r="I282" s="42"/>
      <x:c r="J282" s="42"/>
    </x:row>
    <x:row r="283" ht="22.5" customHeight="1">
      <x:c r="A283" s="42"/>
      <x:c r="B283" s="98"/>
      <x:c r="C283" s="42"/>
      <x:c r="D283" s="42"/>
      <x:c r="E283" s="42"/>
      <x:c r="F283" s="42"/>
      <x:c r="G283" s="42"/>
      <x:c r="H283" s="98"/>
      <x:c r="I283" s="42"/>
      <x:c r="J283" s="42"/>
    </x:row>
    <x:row r="284" ht="22.5" customHeight="1">
      <x:c r="A284" s="42"/>
      <x:c r="B284" s="98"/>
      <x:c r="C284" s="42"/>
      <x:c r="D284" s="42"/>
      <x:c r="E284" s="42"/>
      <x:c r="F284" s="42"/>
      <x:c r="G284" s="42"/>
      <x:c r="H284" s="98"/>
      <x:c r="I284" s="42"/>
      <x:c r="J284" s="42"/>
    </x:row>
    <x:row r="285" ht="22.5" customHeight="1">
      <x:c r="A285" s="42"/>
      <x:c r="B285" s="98"/>
      <x:c r="C285" s="42"/>
      <x:c r="D285" s="42"/>
      <x:c r="E285" s="42"/>
      <x:c r="F285" s="42"/>
      <x:c r="G285" s="42"/>
      <x:c r="H285" s="98"/>
      <x:c r="I285" s="42"/>
      <x:c r="J285" s="42"/>
    </x:row>
    <x:row r="286" ht="22.5" customHeight="1">
      <x:c r="A286" s="42"/>
      <x:c r="B286" s="98"/>
      <x:c r="C286" s="42"/>
      <x:c r="D286" s="42"/>
      <x:c r="E286" s="42"/>
      <x:c r="F286" s="42"/>
      <x:c r="G286" s="42"/>
      <x:c r="H286" s="98"/>
      <x:c r="I286" s="42"/>
      <x:c r="J286" s="42"/>
    </x:row>
    <x:row r="287" ht="22.5" customHeight="1">
      <x:c r="A287" s="42"/>
      <x:c r="B287" s="98"/>
      <x:c r="C287" s="42"/>
      <x:c r="D287" s="42"/>
      <x:c r="E287" s="42"/>
      <x:c r="F287" s="42"/>
      <x:c r="G287" s="42"/>
      <x:c r="H287" s="98"/>
      <x:c r="I287" s="42"/>
      <x:c r="J287" s="42"/>
    </x:row>
    <x:row r="288" ht="22.5" customHeight="1">
      <x:c r="A288" s="42"/>
      <x:c r="B288" s="98"/>
      <x:c r="C288" s="42"/>
      <x:c r="D288" s="42"/>
      <x:c r="E288" s="42"/>
      <x:c r="F288" s="42"/>
      <x:c r="G288" s="42"/>
      <x:c r="H288" s="98"/>
      <x:c r="I288" s="42"/>
      <x:c r="J288" s="42"/>
    </x:row>
    <x:row r="289" ht="22.5" customHeight="1">
      <x:c r="A289" s="42"/>
      <x:c r="B289" s="98"/>
      <x:c r="C289" s="42"/>
      <x:c r="D289" s="42"/>
      <x:c r="E289" s="42"/>
      <x:c r="F289" s="42"/>
      <x:c r="G289" s="42"/>
      <x:c r="H289" s="98"/>
      <x:c r="I289" s="42"/>
      <x:c r="J289" s="42"/>
    </x:row>
    <x:row r="290" ht="22.5" customHeight="1">
      <x:c r="A290" s="42"/>
      <x:c r="B290" s="98"/>
      <x:c r="C290" s="42"/>
      <x:c r="D290" s="42"/>
      <x:c r="E290" s="42"/>
      <x:c r="F290" s="42"/>
      <x:c r="G290" s="42"/>
      <x:c r="H290" s="98"/>
      <x:c r="I290" s="42"/>
      <x:c r="J290" s="42"/>
    </x:row>
    <x:row r="291" ht="22.5" customHeight="1">
      <x:c r="A291" s="42"/>
      <x:c r="B291" s="98"/>
      <x:c r="C291" s="42"/>
      <x:c r="D291" s="42"/>
      <x:c r="E291" s="42"/>
      <x:c r="F291" s="42"/>
      <x:c r="G291" s="42"/>
      <x:c r="H291" s="98"/>
      <x:c r="I291" s="42"/>
      <x:c r="J291" s="42"/>
    </x:row>
    <x:row r="292" ht="22.5" customHeight="1">
      <x:c r="A292" s="42"/>
      <x:c r="B292" s="98"/>
      <x:c r="C292" s="42"/>
      <x:c r="D292" s="42"/>
      <x:c r="E292" s="42"/>
      <x:c r="F292" s="42"/>
      <x:c r="G292" s="42"/>
      <x:c r="H292" s="98"/>
      <x:c r="I292" s="42"/>
      <x:c r="J292" s="42"/>
    </x:row>
    <x:row r="293" ht="22.5" customHeight="1">
      <x:c r="A293" s="42"/>
      <x:c r="B293" s="98"/>
      <x:c r="C293" s="42"/>
      <x:c r="D293" s="42"/>
      <x:c r="E293" s="42"/>
      <x:c r="F293" s="42"/>
      <x:c r="G293" s="42"/>
      <x:c r="H293" s="98"/>
      <x:c r="I293" s="42"/>
      <x:c r="J293" s="42"/>
    </x:row>
    <x:row r="294" ht="22.5" customHeight="1">
      <x:c r="A294" s="42"/>
      <x:c r="B294" s="98"/>
      <x:c r="C294" s="42"/>
      <x:c r="D294" s="42"/>
      <x:c r="E294" s="42"/>
      <x:c r="F294" s="42"/>
      <x:c r="G294" s="42"/>
      <x:c r="H294" s="98"/>
      <x:c r="I294" s="42"/>
      <x:c r="J294" s="42"/>
    </x:row>
    <x:row r="295" ht="22.5" customHeight="1">
      <x:c r="A295" s="42"/>
      <x:c r="B295" s="98"/>
      <x:c r="C295" s="42"/>
      <x:c r="D295" s="42"/>
      <x:c r="E295" s="42"/>
      <x:c r="F295" s="42"/>
      <x:c r="G295" s="42"/>
      <x:c r="H295" s="98"/>
      <x:c r="I295" s="42"/>
      <x:c r="J295" s="42"/>
    </x:row>
    <x:row r="296" ht="22.5" customHeight="1">
      <x:c r="A296" s="42"/>
      <x:c r="B296" s="98"/>
      <x:c r="C296" s="42"/>
      <x:c r="D296" s="42"/>
      <x:c r="E296" s="42"/>
      <x:c r="F296" s="42"/>
      <x:c r="G296" s="42"/>
      <x:c r="H296" s="98"/>
      <x:c r="I296" s="42"/>
      <x:c r="J296" s="42"/>
    </x:row>
    <x:row r="297" ht="22.5" customHeight="1">
      <x:c r="A297" s="42"/>
      <x:c r="B297" s="98"/>
      <x:c r="C297" s="42"/>
      <x:c r="D297" s="42"/>
      <x:c r="E297" s="42"/>
      <x:c r="F297" s="42"/>
      <x:c r="G297" s="42"/>
      <x:c r="H297" s="98"/>
      <x:c r="I297" s="42"/>
      <x:c r="J297" s="42"/>
    </x:row>
    <x:row r="298" ht="22.5" customHeight="1">
      <x:c r="A298" s="42"/>
      <x:c r="B298" s="98"/>
      <x:c r="C298" s="42"/>
      <x:c r="D298" s="42"/>
      <x:c r="E298" s="42"/>
      <x:c r="F298" s="42"/>
      <x:c r="G298" s="42"/>
      <x:c r="H298" s="98"/>
      <x:c r="I298" s="42"/>
      <x:c r="J298" s="42"/>
    </x:row>
    <x:row r="299" ht="22.5" customHeight="1">
      <x:c r="A299" s="42"/>
      <x:c r="B299" s="98"/>
      <x:c r="C299" s="42"/>
      <x:c r="D299" s="42"/>
      <x:c r="E299" s="42"/>
      <x:c r="F299" s="42"/>
      <x:c r="G299" s="42"/>
      <x:c r="H299" s="98"/>
      <x:c r="I299" s="42"/>
      <x:c r="J299" s="42"/>
    </x:row>
    <x:row r="300" ht="22.5" customHeight="1">
      <x:c r="A300" s="42"/>
      <x:c r="B300" s="98"/>
      <x:c r="C300" s="42"/>
      <x:c r="D300" s="42"/>
      <x:c r="E300" s="42"/>
      <x:c r="F300" s="42"/>
      <x:c r="G300" s="42"/>
      <x:c r="H300" s="98"/>
      <x:c r="I300" s="42"/>
      <x:c r="J300" s="42"/>
    </x:row>
    <x:row r="301" ht="22.5" customHeight="1">
      <x:c r="A301" s="42"/>
      <x:c r="B301" s="98"/>
      <x:c r="C301" s="42"/>
      <x:c r="D301" s="42"/>
      <x:c r="E301" s="42"/>
      <x:c r="F301" s="42"/>
      <x:c r="G301" s="42"/>
      <x:c r="H301" s="98"/>
      <x:c r="I301" s="42"/>
      <x:c r="J301" s="42"/>
    </x:row>
    <x:row r="302" ht="22.5" customHeight="1">
      <x:c r="A302" s="42"/>
      <x:c r="B302" s="98"/>
      <x:c r="C302" s="42"/>
      <x:c r="D302" s="42"/>
      <x:c r="E302" s="42"/>
      <x:c r="F302" s="42"/>
      <x:c r="G302" s="42"/>
      <x:c r="H302" s="98"/>
      <x:c r="I302" s="42"/>
      <x:c r="J302" s="42"/>
    </x:row>
    <x:row r="303" ht="22.5" customHeight="1">
      <x:c r="A303" s="42"/>
      <x:c r="B303" s="98"/>
      <x:c r="C303" s="42"/>
      <x:c r="D303" s="42"/>
      <x:c r="E303" s="42"/>
      <x:c r="F303" s="42"/>
      <x:c r="G303" s="42"/>
      <x:c r="H303" s="98"/>
      <x:c r="I303" s="42"/>
      <x:c r="J303" s="42"/>
    </x:row>
  </x:sheetData>
  <x:mergeCells>
    <x:mergeCell ref="A1:J1"/>
    <x:mergeCell ref="A2:J2"/>
  </x:mergeCells>
  <x:dataValidations count="2">
    <x:dataValidation type="list" allowBlank="1" showDropDown="0" sqref="C4:C303">
      <x:formula1>"電話,メール,SMS,オンライン面談,来社面談,面接,職場見学,稼働後フォロー,その他"</x:formula1>
    </x:dataValidation>
    <x:dataValidation type="list" allowBlank="1" showDropDown="0" sqref="D4:D303">
      <x:formula1>"佐藤,高橋,鈴木,田中,山本"</x:formula1>
    </x:dataValidation>
  </x:dataValidation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13.569999694824219" hidden="0" customWidth="1"/>
    <x:col min="2" max="2" width="12.859999656677246" hidden="0" customWidth="1"/>
    <x:col min="3" max="3" width="12.859999656677246" hidden="0" customWidth="1"/>
    <x:col min="4" max="4" width="12.859999656677246" hidden="0" customWidth="1"/>
    <x:col min="5" max="5" width="12.859999656677246" hidden="0" customWidth="1"/>
    <x:col min="6" max="6" width="12.859999656677246" hidden="0" customWidth="1"/>
    <x:col min="7" max="7" width="12.859999656677246" hidden="0" customWidth="1"/>
    <x:col min="8" max="8" width="12.859999656677246" hidden="0" customWidth="1"/>
    <x:col min="9" max="9" width="12.140000343322754" hidden="0" customWidth="1"/>
  </x:cols>
  <x:sheetData>
    <x:row r="1" ht="25.5" customHeight="1">
      <x:c r="A1" s="8" t="str">
        <x:v>担当者別集計</x:v>
      </x:c>
      <x:c r="B1" s="8" t="str">
        <x:v>担当者別集計</x:v>
      </x:c>
      <x:c r="C1" s="8" t="str">
        <x:v>担当者別集計</x:v>
      </x:c>
      <x:c r="D1" s="8" t="str">
        <x:v>担当者別集計</x:v>
      </x:c>
      <x:c r="E1" s="8" t="str">
        <x:v>担当者別集計</x:v>
      </x:c>
      <x:c r="F1" s="8" t="str">
        <x:v>担当者別集計</x:v>
      </x:c>
      <x:c r="G1" s="8" t="str">
        <x:v>担当者別集計</x:v>
      </x:c>
      <x:c r="H1" s="8" t="str">
        <x:v>担当者別集計</x:v>
      </x:c>
      <x:c r="I1" s="8" t="str">
        <x:v>担当者別集計</x:v>
      </x:c>
    </x:row>
    <x:row r="2" ht="25.5" customHeight="1">
      <x:c r="A2" s="18" t="str">
        <x:v>担当者ごとに求職者数、案件数、マッチング進捗、フォロー要件を確認します。</x:v>
      </x:c>
      <x:c r="B2" s="18" t="str">
        <x:v>担当者ごとに求職者数、案件数、マッチング進捗、フォロー要件を確認します。</x:v>
      </x:c>
      <x:c r="C2" s="18" t="str">
        <x:v>担当者ごとに求職者数、案件数、マッチング進捗、フォロー要件を確認します。</x:v>
      </x:c>
      <x:c r="D2" s="18" t="str">
        <x:v>担当者ごとに求職者数、案件数、マッチング進捗、フォロー要件を確認します。</x:v>
      </x:c>
      <x:c r="E2" s="18" t="str">
        <x:v>担当者ごとに求職者数、案件数、マッチング進捗、フォロー要件を確認します。</x:v>
      </x:c>
      <x:c r="F2" s="18" t="str">
        <x:v>担当者ごとに求職者数、案件数、マッチング進捗、フォロー要件を確認します。</x:v>
      </x:c>
      <x:c r="G2" s="18" t="str">
        <x:v>担当者ごとに求職者数、案件数、マッチング進捗、フォロー要件を確認します。</x:v>
      </x:c>
      <x:c r="H2" s="18" t="str">
        <x:v>担当者ごとに求職者数、案件数、マッチング進捗、フォロー要件を確認します。</x:v>
      </x:c>
      <x:c r="I2" s="18" t="str">
        <x:v>担当者ごとに求職者数、案件数、マッチング進捗、フォロー要件を確認します。</x:v>
      </x:c>
    </x:row>
    <x:row r="3" ht="25.5" customHeight="1">
      <x:c r="A3" s="92" t="str">
        <x:v>担当者</x:v>
      </x:c>
      <x:c r="B3" s="92" t="str">
        <x:v>求職者数</x:v>
      </x:c>
      <x:c r="C3" s="92" t="str">
        <x:v>案件数</x:v>
      </x:c>
      <x:c r="D3" s="92" t="str">
        <x:v>提案中</x:v>
      </x:c>
      <x:c r="E3" s="92" t="str">
        <x:v>選考中</x:v>
      </x:c>
      <x:c r="F3" s="92" t="str">
        <x:v>決定</x:v>
      </x:c>
      <x:c r="G3" s="92" t="str">
        <x:v>フォロー要</x:v>
      </x:c>
      <x:c r="H3" s="92" t="str">
        <x:v>期限超過</x:v>
      </x:c>
      <x:c r="I3" s="92" t="str">
        <x:v>決定率</x:v>
      </x:c>
    </x:row>
    <x:row r="4">
      <x:c r="A4" s="42" t="str">
        <x:v>佐藤</x:v>
      </x:c>
      <x:c r="B4" s="42" t="n">
        <x:f>COUNTIF('求職者一覧'!$K$4:$K$203,A4)</x:f>
        <x:v>2</x:v>
      </x:c>
      <x:c r="C4" s="42" t="n">
        <x:f>COUNTIF('案件一覧'!$L$4:$L$103,A4)</x:f>
        <x:v>2</x:v>
      </x:c>
      <x:c r="D4" s="42" t="n">
        <x:f>COUNTIFS('マッチング管理'!$H$4:$H$203,A4,'マッチング管理'!$I$4:$I$203,"提案中")</x:f>
        <x:v>1</x:v>
      </x:c>
      <x:c r="E4" s="42" t="n">
        <x:f>COUNTIFS('マッチング管理'!$H$4:$H$203,A4,'マッチング管理'!$I$4:$I$203,"選考中")</x:f>
        <x:v>1</x:v>
      </x:c>
      <x:c r="F4" s="42" t="n">
        <x:f>COUNTIFS('マッチング管理'!$H$4:$H$203,A4,'マッチング管理'!$I$4:$I$203,"決定")+COUNTIFS('マッチング管理'!$H$4:$H$203,A4,'マッチング管理'!$I$4:$I$203,"稼働中")</x:f>
        <x:v>0</x:v>
      </x:c>
      <x:c r="G4" s="42" t="n">
        <x:f>COUNTIFS('求職者一覧'!$K$4:$K$203,A4,'求職者一覧'!$R$4:$R$203,"フォロー要")</x:f>
        <x:v>0</x:v>
      </x:c>
      <x:c r="H4" s="42" t="n">
        <x:f>COUNTIFS('マッチング管理'!$H$4:$H$203,A4,'マッチング管理'!$P$4:$P$203,"期限超過")</x:f>
        <x:v>0</x:v>
      </x:c>
      <x:c r="I4" s="102" t="n">
        <x:f>IFERROR(F4/(D4+E4+F4),0)</x:f>
        <x:v>0</x:v>
      </x:c>
    </x:row>
    <x:row r="5">
      <x:c r="A5" s="42" t="str">
        <x:v>高橋</x:v>
      </x:c>
      <x:c r="B5" s="42" t="n">
        <x:f>COUNTIF('求職者一覧'!$K$4:$K$203,A5)</x:f>
        <x:v>1</x:v>
      </x:c>
      <x:c r="C5" s="42" t="n">
        <x:f>COUNTIF('案件一覧'!$L$4:$L$103,A5)</x:f>
        <x:v>1</x:v>
      </x:c>
      <x:c r="D5" s="42" t="n">
        <x:f>COUNTIFS('マッチング管理'!$H$4:$H$203,A5,'マッチング管理'!$I$4:$I$203,"提案中")</x:f>
        <x:v>0</x:v>
      </x:c>
      <x:c r="E5" s="42" t="n">
        <x:f>COUNTIFS('マッチング管理'!$H$4:$H$203,A5,'マッチング管理'!$I$4:$I$203,"選考中")</x:f>
        <x:v>1</x:v>
      </x:c>
      <x:c r="F5" s="42" t="n">
        <x:f>COUNTIFS('マッチング管理'!$H$4:$H$203,A5,'マッチング管理'!$I$4:$I$203,"決定")+COUNTIFS('マッチング管理'!$H$4:$H$203,A5,'マッチング管理'!$I$4:$I$203,"稼働中")</x:f>
        <x:v>0</x:v>
      </x:c>
      <x:c r="G5" s="42" t="n">
        <x:f>COUNTIFS('求職者一覧'!$K$4:$K$203,A5,'求職者一覧'!$R$4:$R$203,"フォロー要")</x:f>
        <x:v>0</x:v>
      </x:c>
      <x:c r="H5" s="42" t="n">
        <x:f>COUNTIFS('マッチング管理'!$H$4:$H$203,A5,'マッチング管理'!$P$4:$P$203,"期限超過")</x:f>
        <x:v>0</x:v>
      </x:c>
      <x:c r="I5" s="102" t="n">
        <x:f>IFERROR(F5/(D5+E5+F5),0)</x:f>
        <x:v>0</x:v>
      </x:c>
    </x:row>
    <x:row r="6">
      <x:c r="A6" s="42" t="str">
        <x:v>鈴木</x:v>
      </x:c>
      <x:c r="B6" s="42" t="n">
        <x:f>COUNTIF('求職者一覧'!$K$4:$K$203,A6)</x:f>
        <x:v>1</x:v>
      </x:c>
      <x:c r="C6" s="42" t="n">
        <x:f>COUNTIF('案件一覧'!$L$4:$L$103,A6)</x:f>
        <x:v>1</x:v>
      </x:c>
      <x:c r="D6" s="42" t="n">
        <x:f>COUNTIFS('マッチング管理'!$H$4:$H$203,A6,'マッチング管理'!$I$4:$I$203,"提案中")</x:f>
        <x:v>0</x:v>
      </x:c>
      <x:c r="E6" s="42" t="n">
        <x:f>COUNTIFS('マッチング管理'!$H$4:$H$203,A6,'マッチング管理'!$I$4:$I$203,"選考中")</x:f>
        <x:v>0</x:v>
      </x:c>
      <x:c r="F6" s="42" t="n">
        <x:f>COUNTIFS('マッチング管理'!$H$4:$H$203,A6,'マッチング管理'!$I$4:$I$203,"決定")+COUNTIFS('マッチング管理'!$H$4:$H$203,A6,'マッチング管理'!$I$4:$I$203,"稼働中")</x:f>
        <x:v>1</x:v>
      </x:c>
      <x:c r="G6" s="42" t="n">
        <x:f>COUNTIFS('求職者一覧'!$K$4:$K$203,A6,'求職者一覧'!$R$4:$R$203,"フォロー要")</x:f>
        <x:v>0</x:v>
      </x:c>
      <x:c r="H6" s="42" t="n">
        <x:f>COUNTIFS('マッチング管理'!$H$4:$H$203,A6,'マッチング管理'!$P$4:$P$203,"期限超過")</x:f>
        <x:v>0</x:v>
      </x:c>
      <x:c r="I6" s="102" t="n">
        <x:f>IFERROR(F6/(D6+E6+F6),0)</x:f>
        <x:v>1</x:v>
      </x:c>
    </x:row>
    <x:row r="7">
      <x:c r="A7" s="42" t="str">
        <x:v>田中</x:v>
      </x:c>
      <x:c r="B7" s="42" t="n">
        <x:f>COUNTIF('求職者一覧'!$K$4:$K$203,A7)</x:f>
        <x:v>1</x:v>
      </x:c>
      <x:c r="C7" s="42" t="n">
        <x:f>COUNTIF('案件一覧'!$L$4:$L$103,A7)</x:f>
        <x:v>1</x:v>
      </x:c>
      <x:c r="D7" s="42" t="n">
        <x:f>COUNTIFS('マッチング管理'!$H$4:$H$203,A7,'マッチング管理'!$I$4:$I$203,"提案中")</x:f>
        <x:v>0</x:v>
      </x:c>
      <x:c r="E7" s="42" t="n">
        <x:f>COUNTIFS('マッチング管理'!$H$4:$H$203,A7,'マッチング管理'!$I$4:$I$203,"選考中")</x:f>
        <x:v>0</x:v>
      </x:c>
      <x:c r="F7" s="42" t="n">
        <x:f>COUNTIFS('マッチング管理'!$H$4:$H$203,A7,'マッチング管理'!$I$4:$I$203,"決定")+COUNTIFS('マッチング管理'!$H$4:$H$203,A7,'マッチング管理'!$I$4:$I$203,"稼働中")</x:f>
        <x:v>0</x:v>
      </x:c>
      <x:c r="G7" s="42" t="n">
        <x:f>COUNTIFS('求職者一覧'!$K$4:$K$203,A7,'求職者一覧'!$R$4:$R$203,"フォロー要")</x:f>
        <x:v>0</x:v>
      </x:c>
      <x:c r="H7" s="42" t="n">
        <x:f>COUNTIFS('マッチング管理'!$H$4:$H$203,A7,'マッチング管理'!$P$4:$P$203,"期限超過")</x:f>
        <x:v>1</x:v>
      </x:c>
      <x:c r="I7" s="102" t="n">
        <x:f>IFERROR(F7/(D7+E7+F7),0)</x:f>
        <x:v>0</x:v>
      </x:c>
    </x:row>
    <x:row r="8">
      <x:c r="A8" s="42" t="str">
        <x:v>山本</x:v>
      </x:c>
      <x:c r="B8" s="42" t="n">
        <x:f>COUNTIF('求職者一覧'!$K$4:$K$203,A8)</x:f>
        <x:v>1</x:v>
      </x:c>
      <x:c r="C8" s="42" t="n">
        <x:f>COUNTIF('案件一覧'!$L$4:$L$103,A8)</x:f>
        <x:v>0</x:v>
      </x:c>
      <x:c r="D8" s="42" t="n">
        <x:f>COUNTIFS('マッチング管理'!$H$4:$H$203,A8,'マッチング管理'!$I$4:$I$203,"提案中")</x:f>
        <x:v>0</x:v>
      </x:c>
      <x:c r="E8" s="42" t="n">
        <x:f>COUNTIFS('マッチング管理'!$H$4:$H$203,A8,'マッチング管理'!$I$4:$I$203,"選考中")</x:f>
        <x:v>0</x:v>
      </x:c>
      <x:c r="F8" s="42" t="n">
        <x:f>COUNTIFS('マッチング管理'!$H$4:$H$203,A8,'マッチング管理'!$I$4:$I$203,"決定")+COUNTIFS('マッチング管理'!$H$4:$H$203,A8,'マッチング管理'!$I$4:$I$203,"稼働中")</x:f>
        <x:v>0</x:v>
      </x:c>
      <x:c r="G8" s="42" t="n">
        <x:f>COUNTIFS('求職者一覧'!$K$4:$K$203,A8,'求職者一覧'!$R$4:$R$203,"フォロー要")</x:f>
        <x:v>0</x:v>
      </x:c>
      <x:c r="H8" s="42" t="n">
        <x:f>COUNTIFS('マッチング管理'!$H$4:$H$203,A8,'マッチング管理'!$P$4:$P$203,"期限超過")</x:f>
        <x:v>0</x:v>
      </x:c>
      <x:c r="I8" s="102" t="n">
        <x:f>IFERROR(F8/(D8+E8+F8),0)</x:f>
        <x:v>0</x:v>
      </x:c>
    </x:row>
  </x:sheetData>
  <x:mergeCells>
    <x:mergeCell ref="A1:I1"/>
    <x:mergeCell ref="A2:I2"/>
  </x:mergeCells>
  <x:conditionalFormatting sqref="G4:H8">
    <x:cfRule type="cellIs" dxfId="9" priority="1" operator="greaterThan">
      <x:formula>0</x:formula>
    </x:cfRule>
  </x:conditionalFormatting>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defaultRowHeight="15"/>
  <x:cols>
    <x:col min="1" max="1" width="20.709999084472656" hidden="0" customWidth="1"/>
    <x:col min="2" max="2" width="20.709999084472656" hidden="0" customWidth="1"/>
    <x:col min="3" max="3" width="20.709999084472656" hidden="0" customWidth="1"/>
    <x:col min="4" max="4" width="20.709999084472656" hidden="0" customWidth="1"/>
    <x:col min="5" max="5" width="20.709999084472656" hidden="0" customWidth="1"/>
    <x:col min="6" max="6" width="20.709999084472656" hidden="0" customWidth="1"/>
    <x:col min="7" max="7" width="20.709999084472656" hidden="0" customWidth="1"/>
    <x:col min="8" max="8" width="20.709999084472656" hidden="0" customWidth="1"/>
  </x:cols>
  <x:sheetData>
    <x:row r="1" ht="25.5" customHeight="1">
      <x:c r="A1" s="8" t="str">
        <x:v>マスタ</x:v>
      </x:c>
      <x:c r="B1" s="8" t="str">
        <x:v>マスタ</x:v>
      </x:c>
      <x:c r="C1" s="8" t="str">
        <x:v>マスタ</x:v>
      </x:c>
      <x:c r="D1" s="8" t="str">
        <x:v>マスタ</x:v>
      </x:c>
      <x:c r="E1" s="8" t="str">
        <x:v>マスタ</x:v>
      </x:c>
      <x:c r="F1" s="8" t="str">
        <x:v>マスタ</x:v>
      </x:c>
      <x:c r="G1" s="8" t="str">
        <x:v>マスタ</x:v>
      </x:c>
      <x:c r="H1" s="8" t="str">
        <x:v>マスタ</x:v>
      </x:c>
    </x:row>
    <x:row r="2" ht="25.5" customHeight="1">
      <x:c r="A2" s="18" t="str">
        <x:v>入力候補の初期値です。自社の担当者、ステータス、職種、接触種別に合わせて更新してください。</x:v>
      </x:c>
      <x:c r="B2" s="18" t="str">
        <x:v>入力候補の初期値です。自社の担当者、ステータス、職種、接触種別に合わせて更新してください。</x:v>
      </x:c>
      <x:c r="C2" s="18" t="str">
        <x:v>入力候補の初期値です。自社の担当者、ステータス、職種、接触種別に合わせて更新してください。</x:v>
      </x:c>
      <x:c r="D2" s="18" t="str">
        <x:v>入力候補の初期値です。自社の担当者、ステータス、職種、接触種別に合わせて更新してください。</x:v>
      </x:c>
      <x:c r="E2" s="18" t="str">
        <x:v>入力候補の初期値です。自社の担当者、ステータス、職種、接触種別に合わせて更新してください。</x:v>
      </x:c>
      <x:c r="F2" s="18" t="str">
        <x:v>入力候補の初期値です。自社の担当者、ステータス、職種、接触種別に合わせて更新してください。</x:v>
      </x:c>
      <x:c r="G2" s="18" t="str">
        <x:v>入力候補の初期値です。自社の担当者、ステータス、職種、接触種別に合わせて更新してください。</x:v>
      </x:c>
      <x:c r="H2" s="18" t="str">
        <x:v>入力候補の初期値です。自社の担当者、ステータス、職種、接触種別に合わせて更新してください。</x:v>
      </x:c>
    </x:row>
    <x:row r="3" ht="25.5" customHeight="1">
      <x:c r="A3" s="92" t="str">
        <x:v>担当者</x:v>
      </x:c>
      <x:c r="B3" s="92" t="str">
        <x:v>求職者ステータス</x:v>
      </x:c>
      <x:c r="C3" s="92" t="str">
        <x:v>案件ステータス</x:v>
      </x:c>
      <x:c r="D3" s="92" t="str">
        <x:v>マッチングステータス</x:v>
      </x:c>
      <x:c r="E3" s="92" t="str">
        <x:v>職種</x:v>
      </x:c>
      <x:c r="F3" s="92" t="str">
        <x:v>区分</x:v>
      </x:c>
      <x:c r="G3" s="92" t="str">
        <x:v>接触種別</x:v>
      </x:c>
      <x:c r="H3" s="92" t="str">
        <x:v>見送り/辞退理由</x:v>
      </x:c>
    </x:row>
    <x:row r="4">
      <x:c r="A4" s="42" t="str">
        <x:v>佐藤</x:v>
      </x:c>
      <x:c r="B4" s="42" t="str">
        <x:v>登録済</x:v>
      </x:c>
      <x:c r="C4" s="42" t="str">
        <x:v>募集中</x:v>
      </x:c>
      <x:c r="D4" s="42" t="str">
        <x:v>候補</x:v>
      </x:c>
      <x:c r="E4" s="42" t="str">
        <x:v>事務</x:v>
      </x:c>
      <x:c r="F4" s="42" t="str">
        <x:v>派遣</x:v>
      </x:c>
      <x:c r="G4" s="42" t="str">
        <x:v>電話</x:v>
      </x:c>
      <x:c r="H4" s="42" t="str">
        <x:v>条件不一致</x:v>
      </x:c>
    </x:row>
    <x:row r="5">
      <x:c r="A5" s="42" t="str">
        <x:v>高橋</x:v>
      </x:c>
      <x:c r="B5" s="42" t="str">
        <x:v>案件紹介中</x:v>
      </x:c>
      <x:c r="C5" s="42" t="str">
        <x:v>選考中</x:v>
      </x:c>
      <x:c r="D5" s="42" t="str">
        <x:v>提案中</x:v>
      </x:c>
      <x:c r="E5" s="42" t="str">
        <x:v>経理</x:v>
      </x:c>
      <x:c r="F5" s="42" t="str">
        <x:v>紹介</x:v>
      </x:c>
      <x:c r="G5" s="42" t="str">
        <x:v>メール</x:v>
      </x:c>
      <x:c r="H5" s="42" t="str">
        <x:v>給与条件</x:v>
      </x:c>
    </x:row>
    <x:row r="6">
      <x:c r="A6" s="42" t="str">
        <x:v>鈴木</x:v>
      </x:c>
      <x:c r="B6" s="42" t="str">
        <x:v>選考中</x:v>
      </x:c>
      <x:c r="C6" s="42" t="str">
        <x:v>充足済</x:v>
      </x:c>
      <x:c r="D6" s="42" t="str">
        <x:v>選考中</x:v>
      </x:c>
      <x:c r="E6" s="42" t="str">
        <x:v>製造</x:v>
      </x:c>
      <x:c r="F6" s="42" t="str">
        <x:v>紹介予定派遣</x:v>
      </x:c>
      <x:c r="G6" s="42" t="str">
        <x:v>SMS</x:v>
      </x:c>
      <x:c r="H6" s="42" t="str">
        <x:v>勤務地</x:v>
      </x:c>
    </x:row>
    <x:row r="7">
      <x:c r="A7" s="42" t="str">
        <x:v>田中</x:v>
      </x:c>
      <x:c r="B7" s="42" t="str">
        <x:v>決定</x:v>
      </x:c>
      <x:c r="C7" s="42" t="str">
        <x:v>保留</x:v>
      </x:c>
      <x:c r="D7" s="42" t="str">
        <x:v>決定</x:v>
      </x:c>
      <x:c r="E7" s="42" t="str">
        <x:v>営業</x:v>
      </x:c>
      <x:c r="F7" s="42" t="str">
        <x:v>業務委託</x:v>
      </x:c>
      <x:c r="G7" s="42" t="str">
        <x:v>オンライン面談</x:v>
      </x:c>
      <x:c r="H7" s="42" t="str">
        <x:v>スキル不足</x:v>
      </x:c>
    </x:row>
    <x:row r="8">
      <x:c r="A8" s="42" t="str">
        <x:v>山本</x:v>
      </x:c>
      <x:c r="B8" s="42" t="str">
        <x:v>稼働中</x:v>
      </x:c>
      <x:c r="C8" s="42" t="str">
        <x:v>終了</x:v>
      </x:c>
      <x:c r="D8" s="42" t="str">
        <x:v>稼働中</x:v>
      </x:c>
      <x:c r="E8" s="42" t="str">
        <x:v>ITサポート</x:v>
      </x:c>
      <x:c r="F8" s="42" t="str"/>
      <x:c r="G8" s="42" t="str">
        <x:v>来社面談</x:v>
      </x:c>
      <x:c r="H8" s="42" t="str">
        <x:v>他社決定</x:v>
      </x:c>
    </x:row>
    <x:row r="9">
      <x:c r="A9" s="42" t="str"/>
      <x:c r="B9" s="42" t="str">
        <x:v>辞退</x:v>
      </x:c>
      <x:c r="C9" s="42" t="str"/>
      <x:c r="D9" s="42" t="str">
        <x:v>辞退</x:v>
      </x:c>
      <x:c r="E9" s="42" t="str">
        <x:v>人事</x:v>
      </x:c>
      <x:c r="F9" s="42" t="str"/>
      <x:c r="G9" s="42" t="str">
        <x:v>面接</x:v>
      </x:c>
      <x:c r="H9" s="42" t="str">
        <x:v>現職都合</x:v>
      </x:c>
    </x:row>
    <x:row r="10">
      <x:c r="A10" s="42" t="str"/>
      <x:c r="B10" s="42" t="str">
        <x:v>休眠</x:v>
      </x:c>
      <x:c r="C10" s="42" t="str"/>
      <x:c r="D10" s="42" t="str">
        <x:v>見送り</x:v>
      </x:c>
      <x:c r="E10" s="42" t="str">
        <x:v>物流</x:v>
      </x:c>
      <x:c r="F10" s="42" t="str"/>
      <x:c r="G10" s="42" t="str">
        <x:v>職場見学</x:v>
      </x:c>
      <x:c r="H10" s="42" t="str">
        <x:v>家庭事情</x:v>
      </x:c>
    </x:row>
    <x:row r="11">
      <x:c r="A11" s="42" t="str"/>
      <x:c r="B11" s="42" t="str"/>
      <x:c r="C11" s="42" t="str"/>
      <x:c r="D11" s="42" t="str">
        <x:v>保留</x:v>
      </x:c>
      <x:c r="E11" s="42" t="str">
        <x:v>コールセンター</x:v>
      </x:c>
      <x:c r="F11" s="42" t="str"/>
      <x:c r="G11" s="42" t="str">
        <x:v>稼働後フォロー</x:v>
      </x:c>
      <x:c r="H11" s="42" t="str">
        <x:v>連絡不通</x:v>
      </x:c>
    </x:row>
    <x:row r="12">
      <x:c r="A12" s="42" t="str"/>
      <x:c r="B12" s="42" t="str"/>
      <x:c r="C12" s="42" t="str"/>
      <x:c r="D12" s="42" t="str"/>
      <x:c r="E12" s="42" t="str">
        <x:v>販売</x:v>
      </x:c>
      <x:c r="F12" s="42" t="str"/>
      <x:c r="G12" s="42" t="str">
        <x:v>その他</x:v>
      </x:c>
      <x:c r="H12" s="42" t="str">
        <x:v>その他</x:v>
      </x:c>
    </x:row>
    <x:row r="13">
      <x:c r="A13" s="42" t="str"/>
      <x:c r="B13" s="42" t="str"/>
      <x:c r="C13" s="42" t="str"/>
      <x:c r="D13" s="42" t="str"/>
      <x:c r="E13" s="42" t="str">
        <x:v>介護</x:v>
      </x:c>
      <x:c r="F13" s="42" t="str"/>
      <x:c r="G13" s="42" t="str"/>
      <x:c r="H13" s="42" t="str"/>
    </x:row>
    <x:row r="14">
      <x:c r="A14" s="42" t="str"/>
      <x:c r="B14" s="42" t="str"/>
      <x:c r="C14" s="42" t="str"/>
      <x:c r="D14" s="42" t="str"/>
      <x:c r="E14" s="42" t="str">
        <x:v>保育</x:v>
      </x:c>
      <x:c r="F14" s="42" t="str"/>
      <x:c r="G14" s="42" t="str"/>
      <x:c r="H14" s="42" t="str"/>
    </x:row>
    <x:row r="15">
      <x:c r="A15" s="42" t="str"/>
      <x:c r="B15" s="42" t="str"/>
      <x:c r="C15" s="42" t="str"/>
      <x:c r="D15" s="42" t="str"/>
      <x:c r="E15" s="42" t="str">
        <x:v>建設</x:v>
      </x:c>
      <x:c r="F15" s="42" t="str"/>
      <x:c r="G15" s="42" t="str"/>
      <x:c r="H15" s="42" t="str"/>
    </x:row>
    <x:row r="16">
      <x:c r="A16" s="42" t="str"/>
      <x:c r="B16" s="42" t="str"/>
      <x:c r="C16" s="42" t="str"/>
      <x:c r="D16" s="42" t="str"/>
      <x:c r="E16" s="42" t="str">
        <x:v>清掃</x:v>
      </x:c>
      <x:c r="F16" s="42" t="str"/>
      <x:c r="G16" s="42" t="str"/>
      <x:c r="H16" s="42" t="str"/>
    </x:row>
    <x:row r="17">
      <x:c r="A17" s="42" t="str"/>
      <x:c r="B17" s="42" t="str"/>
      <x:c r="C17" s="42" t="str"/>
      <x:c r="D17" s="42" t="str"/>
      <x:c r="E17" s="42" t="str">
        <x:v>軽作業</x:v>
      </x:c>
      <x:c r="F17" s="42" t="str"/>
      <x:c r="G17" s="42" t="str"/>
      <x:c r="H17" s="42" t="str"/>
    </x:row>
    <x:row r="18">
      <x:c r="A18" s="42" t="str"/>
      <x:c r="B18" s="42" t="str"/>
      <x:c r="C18" s="42" t="str"/>
      <x:c r="D18" s="42" t="str"/>
      <x:c r="E18" s="42" t="str">
        <x:v>その他</x:v>
      </x:c>
      <x:c r="F18" s="42" t="str"/>
      <x:c r="G18" s="42" t="str"/>
      <x:c r="H18" s="42" t="str"/>
    </x:row>
  </x:sheetData>
  <x:mergeCells>
    <x:mergeCell ref="A1:H1"/>
    <x:mergeCell ref="A2:H2"/>
  </x:mergeCells>
  <x:pageMargins left="0.7" right="0.7" top="0.75" bottom="0.75" header="0.3" footer="0.3"/>
</x:worksheet>
</file>

<file path=xl/worksheets/sheet8.xml><?xml version="1.0" encoding="utf-8"?>
<x:worksheet xmlns:x="http://schemas.openxmlformats.org/spreadsheetml/2006/main">
  <x:sheetViews>
    <x:sheetView showGridLines="0" workbookViewId="0"/>
  </x:sheetViews>
  <x:sheetFormatPr defaultRowHeight="15"/>
  <x:cols>
    <x:col min="1" max="1" width="6.429999828338623" hidden="0" customWidth="1"/>
    <x:col min="2" max="2" width="19.290000915527344" hidden="0" customWidth="1"/>
    <x:col min="3" max="3" width="20.709999084472656" hidden="0" customWidth="1"/>
    <x:col min="4" max="4" width="20.709999084472656" hidden="0" customWidth="1"/>
    <x:col min="5" max="5" width="20.709999084472656" hidden="0" customWidth="1"/>
    <x:col min="6" max="6" width="20.709999084472656" hidden="0" customWidth="1"/>
    <x:col min="7" max="7" width="20.709999084472656" hidden="0" customWidth="1"/>
    <x:col min="8" max="8" width="20.709999084472656" hidden="0" customWidth="1"/>
  </x:cols>
  <x:sheetData>
    <x:row r="1" ht="25.5" customHeight="1">
      <x:c r="A1" s="8" t="str">
        <x:v>使い方</x:v>
      </x:c>
      <x:c r="B1" s="8" t="str">
        <x:v>使い方</x:v>
      </x:c>
      <x:c r="C1" s="8" t="str">
        <x:v>使い方</x:v>
      </x:c>
      <x:c r="D1" s="8" t="str">
        <x:v>使い方</x:v>
      </x:c>
      <x:c r="E1" s="8" t="str">
        <x:v>使い方</x:v>
      </x:c>
      <x:c r="F1" s="8" t="str">
        <x:v>使い方</x:v>
      </x:c>
      <x:c r="G1" s="8" t="str">
        <x:v>使い方</x:v>
      </x:c>
      <x:c r="H1" s="8" t="str">
        <x:v>使い方</x:v>
      </x:c>
    </x:row>
    <x:row r="2" ht="25.5" customHeight="1">
      <x:c r="A2" s="18" t="str">
        <x:v>入力順、Excelで続ける条件、システム化を検討する条件をまとめています。</x:v>
      </x:c>
      <x:c r="B2" s="18" t="str">
        <x:v>入力順、Excelで続ける条件、システム化を検討する条件をまとめています。</x:v>
      </x:c>
      <x:c r="C2" s="18" t="str">
        <x:v>入力順、Excelで続ける条件、システム化を検討する条件をまとめています。</x:v>
      </x:c>
      <x:c r="D2" s="18" t="str">
        <x:v>入力順、Excelで続ける条件、システム化を検討する条件をまとめています。</x:v>
      </x:c>
      <x:c r="E2" s="18" t="str">
        <x:v>入力順、Excelで続ける条件、システム化を検討する条件をまとめています。</x:v>
      </x:c>
      <x:c r="F2" s="18" t="str">
        <x:v>入力順、Excelで続ける条件、システム化を検討する条件をまとめています。</x:v>
      </x:c>
      <x:c r="G2" s="18" t="str">
        <x:v>入力順、Excelで続ける条件、システム化を検討する条件をまとめています。</x:v>
      </x:c>
      <x:c r="H2" s="18" t="str">
        <x:v>入力順、Excelで続ける条件、システム化を検討する条件をまとめています。</x:v>
      </x:c>
    </x:row>
    <x:row r="3" ht="25.5" customHeight="1"/>
    <x:row r="4">
      <x:c r="A4" s="64" t="str">
        <x:v>入力手順</x:v>
      </x:c>
      <x:c r="B4" s="64" t="str"/>
      <x:c r="C4" s="64" t="str"/>
      <x:c r="D4" s="64" t="str"/>
      <x:c r="E4" s="64" t="str"/>
      <x:c r="F4" s="64" t="str"/>
      <x:c r="G4" s="64" t="str"/>
      <x:c r="H4" s="64" t="str"/>
    </x:row>
    <x:row r="5" ht="27" customHeight="1">
      <x:c r="A5" s="34" t="str">
        <x:v>1</x:v>
      </x:c>
      <x:c r="B5" s="42" t="str">
        <x:v>マスタ</x:v>
      </x:c>
      <x:c r="C5" s="42" t="str">
        <x:v>担当者、ステータス、職種、区分、接触種別、辞退理由を自社用に整えます。</x:v>
      </x:c>
      <x:c r="D5" s="42" t="str"/>
      <x:c r="E5" s="42" t="str"/>
      <x:c r="F5" s="42" t="str"/>
      <x:c r="G5" s="42" t="str"/>
      <x:c r="H5" s="42" t="str"/>
    </x:row>
    <x:row r="6" ht="27" customHeight="1">
      <x:c r="A6" s="34" t="str">
        <x:v>2</x:v>
      </x:c>
      <x:c r="B6" s="42" t="str">
        <x:v>求職者一覧</x:v>
      </x:c>
      <x:c r="C6" s="42" t="str">
        <x:v>新規登録ごとに求職者IDを採番し、希望条件と担当者を入力します。</x:v>
      </x:c>
      <x:c r="D6" s="42" t="str"/>
      <x:c r="E6" s="42" t="str"/>
      <x:c r="F6" s="42" t="str"/>
      <x:c r="G6" s="42" t="str"/>
      <x:c r="H6" s="42" t="str"/>
    </x:row>
    <x:row r="7" ht="27" customHeight="1">
      <x:c r="A7" s="34" t="str">
        <x:v>3</x:v>
      </x:c>
      <x:c r="B7" s="42" t="str">
        <x:v>案件一覧</x:v>
      </x:c>
      <x:c r="C7" s="42" t="str">
        <x:v>案件ID、企業名、募集人数、必須スキル、担当者、案件ステータスを入力します。</x:v>
      </x:c>
      <x:c r="D7" s="42" t="str"/>
      <x:c r="E7" s="42" t="str"/>
      <x:c r="F7" s="42" t="str"/>
      <x:c r="G7" s="42" t="str"/>
      <x:c r="H7" s="42" t="str"/>
    </x:row>
    <x:row r="8" ht="27" customHeight="1">
      <x:c r="A8" s="34" t="str">
        <x:v>4</x:v>
      </x:c>
      <x:c r="B8" s="42" t="str">
        <x:v>マッチング管理</x:v>
      </x:c>
      <x:c r="C8" s="42" t="str">
        <x:v>求職者IDと案件IDを紐づけ、提案日、面談日、次回確認日、結果を更新します。</x:v>
      </x:c>
      <x:c r="D8" s="42" t="str"/>
      <x:c r="E8" s="42" t="str"/>
      <x:c r="F8" s="42" t="str"/>
      <x:c r="G8" s="42" t="str"/>
      <x:c r="H8" s="42" t="str"/>
    </x:row>
    <x:row r="9" ht="27" customHeight="1">
      <x:c r="A9" s="34" t="str">
        <x:v>5</x:v>
      </x:c>
      <x:c r="B9" s="42" t="str">
        <x:v>面談選考</x:v>
      </x:c>
      <x:c r="C9" s="42" t="str">
        <x:v>電話、面談、面接、稼働後フォローなどの履歴を残します。</x:v>
      </x:c>
      <x:c r="D9" s="42" t="str"/>
      <x:c r="E9" s="42" t="str"/>
      <x:c r="F9" s="42" t="str"/>
      <x:c r="G9" s="42" t="str"/>
      <x:c r="H9" s="42" t="str"/>
    </x:row>
    <x:row r="10" ht="27" customHeight="1">
      <x:c r="A10" s="34" t="str">
        <x:v>6</x:v>
      </x:c>
      <x:c r="B10" s="42" t="str">
        <x:v>ダッシュボード</x:v>
      </x:c>
      <x:c r="C10" s="42" t="str">
        <x:v>フォロー要、候補者不足、期限超過、担当者別進捗を確認します。</x:v>
      </x:c>
      <x:c r="D10" s="42" t="str"/>
      <x:c r="E10" s="42" t="str"/>
      <x:c r="F10" s="42" t="str"/>
      <x:c r="G10" s="42" t="str"/>
      <x:c r="H10" s="42" t="str"/>
    </x:row>
    <x:row r="11" ht="27" customHeight="1"/>
    <x:row r="12" ht="27" customHeight="1"/>
    <x:row r="13" ht="27" customHeight="1">
      <x:c r="A13" s="64" t="str">
        <x:v>Excelのままでよい条件</x:v>
      </x:c>
      <x:c r="B13" s="64" t="str"/>
      <x:c r="C13" s="64" t="str"/>
      <x:c r="D13" s="64" t="str"/>
      <x:c r="E13" s="64" t="str">
        <x:v>システム化を検討する条件</x:v>
      </x:c>
      <x:c r="F13" s="64" t="str"/>
      <x:c r="G13" s="64" t="str"/>
      <x:c r="H13" s="64" t="str"/>
    </x:row>
    <x:row r="14" ht="27" customHeight="1">
      <x:c r="A14" s="96" t="str">
        <x:v>担当者が少なく、同時更新がほぼない。</x:v>
      </x:c>
      <x:c r="B14" s="96" t="str"/>
      <x:c r="C14" s="96" t="str"/>
      <x:c r="D14" s="96" t="str"/>
      <x:c r="E14" s="96" t="str">
        <x:v>複数拠点、複数担当者が同じ情報を同時更新する。</x:v>
      </x:c>
      <x:c r="F14" s="96" t="str"/>
      <x:c r="G14" s="96" t="str"/>
      <x:c r="H14" s="96" t="str"/>
    </x:row>
    <x:row r="15" ht="27" customHeight="1">
      <x:c r="A15" s="96" t="str">
        <x:v>求職者、案件、マッチング件数が少なく、一覧で追える。</x:v>
      </x:c>
      <x:c r="B15" s="96" t="str"/>
      <x:c r="C15" s="96" t="str"/>
      <x:c r="D15" s="96" t="str"/>
      <x:c r="E15" s="96" t="str">
        <x:v>求人媒体、応募者、求職者、案件、契約、請求をつなげたい。</x:v>
      </x:c>
      <x:c r="F15" s="96" t="str"/>
      <x:c r="G15" s="96" t="str"/>
      <x:c r="H15" s="96" t="str"/>
    </x:row>
    <x:row r="16" ht="27" customHeight="1">
      <x:c r="A16" s="96" t="str">
        <x:v>履歴の正本が1ファイルで運用できる。</x:v>
      </x:c>
      <x:c r="B16" s="96" t="str"/>
      <x:c r="C16" s="96" t="str"/>
      <x:c r="D16" s="96" t="str"/>
      <x:c r="E16" s="96" t="str">
        <x:v>重複登録、対応漏れ、ステータス不整合が頻発している。</x:v>
      </x:c>
      <x:c r="F16" s="96" t="str"/>
      <x:c r="G16" s="96" t="str"/>
      <x:c r="H16" s="96" t="str"/>
    </x:row>
    <x:row r="17" ht="27" customHeight="1">
      <x:c r="A17" s="96" t="str">
        <x:v>求人媒体、契約、請求、勤怠との連携が不要。</x:v>
      </x:c>
      <x:c r="B17" s="96" t="str"/>
      <x:c r="C17" s="96" t="str"/>
      <x:c r="D17" s="96" t="str"/>
      <x:c r="E17" s="96" t="str">
        <x:v>個人情報、契約情報、請求情報の権限管理が必要。</x:v>
      </x:c>
      <x:c r="F17" s="96" t="str"/>
      <x:c r="G17" s="96" t="str"/>
      <x:c r="H17" s="96" t="str"/>
    </x:row>
    <x:row r="18" ht="27" customHeight="1">
      <x:c r="A18" s="96" t="str">
        <x:v>個人情報の閲覧範囲が単純で、権限管理が複雑ではない。</x:v>
      </x:c>
      <x:c r="B18" s="96" t="str"/>
      <x:c r="C18" s="96" t="str"/>
      <x:c r="D18" s="96" t="str"/>
      <x:c r="E18" s="96" t="str">
        <x:v>稼働後フォロー、勤怠、契約更新まで追う必要がある。</x:v>
      </x:c>
      <x:c r="F18" s="96" t="str"/>
      <x:c r="G18" s="96" t="str"/>
      <x:c r="H18" s="96" t="str"/>
    </x:row>
    <x:row r="19" ht="27" customHeight="1">
      <x:c r="A19" s="96" t="str">
        <x:v>月次の集計で十分で、リアルタイム性が不要。</x:v>
      </x:c>
      <x:c r="B19" s="96" t="str"/>
      <x:c r="C19" s="96" t="str"/>
      <x:c r="D19" s="96" t="str"/>
      <x:c r="E19" s="96" t="str">
        <x:v>経営指標をリアルタイムに見たい。</x:v>
      </x:c>
      <x:c r="F19" s="96" t="str"/>
      <x:c r="G19" s="96" t="str"/>
      <x:c r="H19" s="96" t="str"/>
    </x:row>
    <x:row r="20" ht="27" customHeight="1"/>
    <x:row r="21" ht="27" customHeight="1"/>
    <x:row r="22" ht="27" customHeight="1">
      <x:c r="A22" s="64" t="str">
        <x:v>運用メモ</x:v>
      </x:c>
      <x:c r="B22" s="64" t="str"/>
      <x:c r="C22" s="64" t="str"/>
      <x:c r="D22" s="64" t="str"/>
      <x:c r="E22" s="64" t="str"/>
      <x:c r="F22" s="64" t="str"/>
      <x:c r="G22" s="64" t="str"/>
      <x:c r="H22" s="64" t="str"/>
    </x:row>
    <x:row r="23" ht="27" customHeight="1">
      <x:c r="A23" s="106" t="str">
        <x:v>求職者ID、案件ID、マッチングIDは途中で変更しないでください。履歴と集計が崩れます。</x:v>
      </x:c>
      <x:c r="B23" s="106" t="str"/>
      <x:c r="C23" s="106" t="str"/>
      <x:c r="D23" s="106" t="str"/>
      <x:c r="E23" s="106" t="str"/>
      <x:c r="F23" s="106" t="str"/>
      <x:c r="G23" s="106" t="str"/>
      <x:c r="H23" s="106" t="str"/>
    </x:row>
    <x:row r="24" ht="27" customHeight="1">
      <x:c r="A24" s="106" t="str">
        <x:v>次回確認日を空欄にすると、マッチング管理の対応状況は「次回日未設定」になります。</x:v>
      </x:c>
      <x:c r="B24" s="106" t="str"/>
      <x:c r="C24" s="106" t="str"/>
      <x:c r="D24" s="106" t="str"/>
      <x:c r="E24" s="106" t="str"/>
      <x:c r="F24" s="106" t="str"/>
      <x:c r="G24" s="106" t="str"/>
      <x:c r="H24" s="106" t="str"/>
    </x:row>
    <x:row r="25" ht="27" customHeight="1">
      <x:c r="A25" s="106" t="str">
        <x:v>14日以上接触がない求職者は「フォロー要」として表示されます。</x:v>
      </x:c>
      <x:c r="B25" s="106" t="str"/>
      <x:c r="C25" s="106" t="str"/>
      <x:c r="D25" s="106" t="str"/>
      <x:c r="E25" s="106" t="str"/>
      <x:c r="F25" s="106" t="str"/>
      <x:c r="G25" s="106" t="str"/>
      <x:c r="H25" s="106" t="str"/>
    </x:row>
    <x:row r="26" ht="27" customHeight="1">
      <x:c r="A26" s="106" t="str">
        <x:v>ステータスは部署ごとに増やしすぎず、登録済、案件紹介中、選考中、決定、稼働中、辞退、休眠などにそろえます。</x:v>
      </x:c>
      <x:c r="B26" s="106" t="str"/>
      <x:c r="C26" s="106" t="str"/>
      <x:c r="D26" s="106" t="str"/>
      <x:c r="E26" s="106" t="str"/>
      <x:c r="F26" s="106" t="str"/>
      <x:c r="G26" s="106" t="str"/>
      <x:c r="H26" s="106" t="str"/>
    </x:row>
    <x:row r="27" ht="27" customHeight="1">
      <x:c r="A27" s="106" t="str">
        <x:v>個人情報を含むため、共有先、保管場所、バックアップ、閲覧権限を決めてください。</x:v>
      </x:c>
      <x:c r="B27" s="106" t="str"/>
      <x:c r="C27" s="106" t="str"/>
      <x:c r="D27" s="106" t="str"/>
      <x:c r="E27" s="106" t="str"/>
      <x:c r="F27" s="106" t="str"/>
      <x:c r="G27" s="106" t="str"/>
      <x:c r="H27" s="106" t="str"/>
    </x:row>
    <x:row r="28" ht="27" customHeight="1">
      <x:c r="A28" s="106" t="str">
        <x:v>システム化する場合も、ステータス定義、重複判定、担当者ルール、履歴の残し方を先に整理してください。</x:v>
      </x:c>
      <x:c r="B28" s="106" t="str"/>
      <x:c r="C28" s="106" t="str"/>
      <x:c r="D28" s="106" t="str"/>
      <x:c r="E28" s="106" t="str"/>
      <x:c r="F28" s="106" t="str"/>
      <x:c r="G28" s="106" t="str"/>
      <x:c r="H28" s="106" t="str"/>
    </x:row>
  </x:sheetData>
  <x:mergeCells>
    <x:mergeCell ref="A1:H1"/>
    <x:mergeCell ref="A2:H2"/>
    <x:mergeCell ref="A4:H4"/>
    <x:mergeCell ref="C5:H5"/>
    <x:mergeCell ref="C6:H6"/>
    <x:mergeCell ref="C7:H7"/>
    <x:mergeCell ref="C8:H8"/>
    <x:mergeCell ref="C9:H9"/>
    <x:mergeCell ref="C10:H10"/>
    <x:mergeCell ref="A13:D13"/>
    <x:mergeCell ref="E13:H13"/>
    <x:mergeCell ref="A14:D14"/>
    <x:mergeCell ref="A15:D15"/>
    <x:mergeCell ref="A16:D16"/>
    <x:mergeCell ref="A17:D17"/>
    <x:mergeCell ref="A18:D18"/>
    <x:mergeCell ref="A19:D19"/>
    <x:mergeCell ref="E14:H14"/>
    <x:mergeCell ref="E15:H15"/>
    <x:mergeCell ref="E16:H16"/>
    <x:mergeCell ref="E17:H17"/>
    <x:mergeCell ref="E18:H18"/>
    <x:mergeCell ref="E19:H19"/>
    <x:mergeCell ref="A22:H22"/>
    <x:mergeCell ref="A23:H23"/>
    <x:mergeCell ref="A24:H24"/>
    <x:mergeCell ref="A25:H25"/>
    <x:mergeCell ref="A26:H26"/>
    <x:mergeCell ref="A27:H27"/>
    <x:mergeCell ref="A28:H28"/>
  </x:mergeCells>
  <x:pageMargins left="0.7" right="0.7" top="0.75" bottom="0.75" header="0.3" footer="0.3"/>
</x:worksheet>
</file>